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TIA\SITO\"/>
    </mc:Choice>
  </mc:AlternateContent>
  <xr:revisionPtr revIDLastSave="0" documentId="8_{72845CE9-06B7-4516-9906-E36C8F76CA5A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2022" sheetId="6" r:id="rId1"/>
    <sheet name="Foglio 1" sheetId="3" r:id="rId2"/>
  </sheets>
  <definedNames>
    <definedName name="_xlnm._FilterDatabase" localSheetId="0" hidden="1">'2022'!$B$2:$J$44</definedName>
    <definedName name="_xlnm._FilterDatabase" localSheetId="1" hidden="1">'Foglio 1'!$A$2:$I$12</definedName>
  </definedNames>
  <calcPr calcId="191029"/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<sst xmlns="http://schemas.openxmlformats.org/spreadsheetml/2006/main" count="1498" uniqueCount="576">
  <si>
    <t>Elenco operatori invitati a presentare offerte</t>
  </si>
  <si>
    <t>Aggiudicatario</t>
  </si>
  <si>
    <t>Procedura di scelta del contraente</t>
  </si>
  <si>
    <t>Oggetto</t>
  </si>
  <si>
    <t>Somme liquidate al netto dell'IVA</t>
  </si>
  <si>
    <t>Richiedente</t>
  </si>
  <si>
    <t>Importo di aggiudicazione netto IVA</t>
  </si>
  <si>
    <t xml:space="preserve">Data Inizio </t>
  </si>
  <si>
    <t xml:space="preserve">Data Ultimazione </t>
  </si>
  <si>
    <t>Gestione Servizi Mobilità SpA   C.F.. 01469190936</t>
  </si>
  <si>
    <t>AFFIDAMENTO DIRETTO</t>
  </si>
  <si>
    <t>DIAGRAM CARTA SRL C.F. 02959490240</t>
  </si>
  <si>
    <t xml:space="preserve">M.I.T.A. DI POLET MARA - C.F. PLTMRA59T68G888F </t>
  </si>
  <si>
    <t>AS FIRE SRL C.F. 01828730935</t>
  </si>
  <si>
    <t>SKIDATA SRL C.F. 01220250219</t>
  </si>
  <si>
    <t>5F POWER SRL C.F. 01842810937</t>
  </si>
  <si>
    <t>TIPOGRAFIA MARTIN C.F. 02392550907</t>
  </si>
  <si>
    <t>DUE VALLI PUBBLICITA' SRL C.F. 03367740986</t>
  </si>
  <si>
    <t>ORFIX ITALIA SRL C.F. 13262330155</t>
  </si>
  <si>
    <t>FLOWBIRD ITALIA SRL C.F. 04065160964</t>
  </si>
  <si>
    <t>P&amp;G GENETIC SOFTWARE ENGINEERING C.F. PGNGLN69C15C357W</t>
  </si>
  <si>
    <t>ITALCLEAN SNC C.F. 02218990261</t>
  </si>
  <si>
    <t>SPECIAL FORCES SR C.F. 01482100938</t>
  </si>
  <si>
    <t>M.E. DI SCIAN S.&amp;C. SNC  C.F. 01034990935</t>
  </si>
  <si>
    <t>EGON SRL C.F.01346690934</t>
  </si>
  <si>
    <t>EURORICAMI DI MANETSCHKA YARCE C.F. YRCMTS67C57Z514F</t>
  </si>
  <si>
    <t>SINA SPA C.F. 00218470938</t>
  </si>
  <si>
    <t>CARROZZERIA NOGAREDO SNC C.F. 01135890935</t>
  </si>
  <si>
    <t>GEMONA SAS C.F. 01337940936</t>
  </si>
  <si>
    <t>PUNTO PUBBLICITA' DI BALDISSERA TIZIANO C.F. BLDTZN55R03G888C</t>
  </si>
  <si>
    <t xml:space="preserve">METALSISTEM ITALIA SPA C.F. 10166300151 </t>
  </si>
  <si>
    <t>CENTRO SERVIZI AUTO COCOZZA SRL C.F. 01559590938</t>
  </si>
  <si>
    <t>VERDESERVIZI SRLS C.F. 01799820939</t>
  </si>
  <si>
    <t>ING. G.FORMAIO C.F.: FRM GPP 58R14 H620G</t>
  </si>
  <si>
    <t>PRIZZON FABIO C.F. PRZFBA67H25F999C</t>
  </si>
  <si>
    <t>ITSC DI BIASI ALESSANDRO C.F. BSILSN74H14G888R</t>
  </si>
  <si>
    <t>TS GENERAL SERVICE SRL C.F.01592850935</t>
  </si>
  <si>
    <t>VIVO FRIULI VENEZIA GIULIA SPA C.F. 00168110310</t>
  </si>
  <si>
    <t xml:space="preserve"> RENT SRL C.F. 01300700935</t>
  </si>
  <si>
    <t>MANIAGREEN  SNC C.F. 01827690932</t>
  </si>
  <si>
    <t>CAVINATO ACRYLICS SAS C.F. 03666510155</t>
  </si>
  <si>
    <t>EURO TIME SNC C.F. 01864040306</t>
  </si>
  <si>
    <t>FEREGOTTO ELEVATORI SRL C.F. 01458370937</t>
  </si>
  <si>
    <t>VITERIA 2000 SRL C.F. 01398380939</t>
  </si>
  <si>
    <t>MEDIASTUDIO SRL C.F. 01318920939</t>
  </si>
  <si>
    <t>AGRARIA DI PORCIA DI GIORGINI PIETRO E C. SNC C.F. 00066330937</t>
  </si>
  <si>
    <t>LA CASA DELLA BATTERIA C.F. FRNLCU77P19F205C</t>
  </si>
  <si>
    <t>DARIOCARRI SRL C.F. 02776550309</t>
  </si>
  <si>
    <t>CANDIDO ENRICH C.F. CNDNCH71B02I403T</t>
  </si>
  <si>
    <t>RP COMANY SPA C.F. 02717790303</t>
  </si>
  <si>
    <t xml:space="preserve">FORINT SPA .C.F 00167200245 </t>
  </si>
  <si>
    <t>ZANETTI ERNESTO SRL C.F. 00389630930</t>
  </si>
  <si>
    <t>INFOCAMERE C.F. 02313821007</t>
  </si>
  <si>
    <t>AVV. MASSIMO CALCAGNILE C.F. CLCMSM75A22L424O</t>
  </si>
  <si>
    <t>SEBACH SPA C.F. 03912150483</t>
  </si>
  <si>
    <t xml:space="preserve"> IAL FVG SRL C.F. 80012950301 </t>
  </si>
  <si>
    <t xml:space="preserve">FONDAZIONE OSF IMPRESA SOCIALE C.F. 91079660931 </t>
  </si>
  <si>
    <t>DEPARI SRL C.F. 00305330938</t>
  </si>
  <si>
    <t>TECNO CLEAN SRL C.F. 01328520935</t>
  </si>
  <si>
    <t>WORK ON TIME SPA C.F.02939590309</t>
  </si>
  <si>
    <t>TRIVENETA SRL C.F. 01641790702</t>
  </si>
  <si>
    <t>DANELUZZI MAURIZIO C.F. DNLMRZ60E24E215X</t>
  </si>
  <si>
    <t>DE NARDI E VECCHIATO SRLS C.F. 01775360934</t>
  </si>
  <si>
    <t>AFFISSIONI</t>
  </si>
  <si>
    <t>NOLEGGIO PLE</t>
  </si>
  <si>
    <t>RIPARAZIONE TRATTORE</t>
  </si>
  <si>
    <t>SFALCIO CIGLI AZZANO DECIMO</t>
  </si>
  <si>
    <t>SFALCIO CIGLI VALVASONE ARZENE</t>
  </si>
  <si>
    <t>Z8E34BDCAD</t>
  </si>
  <si>
    <t>Z4234BDCC8</t>
  </si>
  <si>
    <t>ZDB34BDCD7</t>
  </si>
  <si>
    <t>Z8634C2313</t>
  </si>
  <si>
    <t>ABBIGLIAMENTO ALTA VISIBILTA'</t>
  </si>
  <si>
    <t>ZBA34C235D</t>
  </si>
  <si>
    <t>SOSTITUZIONE GOMME</t>
  </si>
  <si>
    <t>Z5834CF82F</t>
  </si>
  <si>
    <t>Z4634DBC54</t>
  </si>
  <si>
    <t>RIPARAZIONE ASCENSORE</t>
  </si>
  <si>
    <t>BUSTE MONETE</t>
  </si>
  <si>
    <t>FILTRI AUTOSTAZIONE</t>
  </si>
  <si>
    <t>ZC134DBD20</t>
  </si>
  <si>
    <t>Z5434DC210</t>
  </si>
  <si>
    <t>SCAFFALI</t>
  </si>
  <si>
    <t>LIBRETTI MULTE</t>
  </si>
  <si>
    <t>Z8334EB233</t>
  </si>
  <si>
    <t>ZA534EB28A</t>
  </si>
  <si>
    <t>Z3134EB2A6</t>
  </si>
  <si>
    <t>Z9834F3B3E</t>
  </si>
  <si>
    <t>INTERVENTI POS</t>
  </si>
  <si>
    <t>Z8435000CF</t>
  </si>
  <si>
    <t>HARDWARE</t>
  </si>
  <si>
    <t>CHIANDOTTO PUBBLICITA' SNC C.F. 02127500300</t>
  </si>
  <si>
    <t>Z92350BAF3</t>
  </si>
  <si>
    <t>CARICABATTERIE E BATTERIE</t>
  </si>
  <si>
    <t>Z1D3510E21</t>
  </si>
  <si>
    <t>IMPORTAZIONE DATI</t>
  </si>
  <si>
    <t>MATERIALE DI CONSUMO VERDE</t>
  </si>
  <si>
    <t>Z6D351120B</t>
  </si>
  <si>
    <t>MAGGIOLI SPA C.F.06188330150</t>
  </si>
  <si>
    <t>TIPOGRAFIA MARTIN C.F. 02392550907 MAGGIOLI SPA C.F.06188330150</t>
  </si>
  <si>
    <t>CIG ZC5351E217</t>
  </si>
  <si>
    <t>AFFISSIONI SAN MICHELE AL TAGLIAMENTO</t>
  </si>
  <si>
    <t>Z65351E2B0</t>
  </si>
  <si>
    <t>Z5E351EA9B</t>
  </si>
  <si>
    <t>AUTOMEZZO</t>
  </si>
  <si>
    <t>ZB335289CD</t>
  </si>
  <si>
    <t>ZC6352ED0C</t>
  </si>
  <si>
    <t>POLIZZA RCA</t>
  </si>
  <si>
    <t>ZC8352ED96</t>
  </si>
  <si>
    <t>GESTIONALE SEGNALETICA</t>
  </si>
  <si>
    <t>Z72352EFE6</t>
  </si>
  <si>
    <t>RINNOVO CPI</t>
  </si>
  <si>
    <t xml:space="preserve">ABILTAZIONE SOFTWARE PUBBLICITA' PER RENDICONTAZIONE </t>
  </si>
  <si>
    <t>ZCC353C272</t>
  </si>
  <si>
    <t>Z5E354FDEC</t>
  </si>
  <si>
    <t>TELEMACO</t>
  </si>
  <si>
    <t>CONFIGURAZIONE POS CASSE AUTOMATICHE</t>
  </si>
  <si>
    <t>Z80354FE43</t>
  </si>
  <si>
    <t>Z8F355092B</t>
  </si>
  <si>
    <t>CARTA SAMPANTI AUSILIARI</t>
  </si>
  <si>
    <t>ZBE355209F</t>
  </si>
  <si>
    <t>NOLEGGIO FRESACEPPI</t>
  </si>
  <si>
    <t>Z2B3555720</t>
  </si>
  <si>
    <t>RIPARAZIONI MULTIPIANI</t>
  </si>
  <si>
    <t>TAGLIANDO TRATTORE</t>
  </si>
  <si>
    <t>ISCRIZIONE CORSI</t>
  </si>
  <si>
    <t>ZD8355FF55</t>
  </si>
  <si>
    <t>ZEB355FF8D</t>
  </si>
  <si>
    <t>ZDF3562870</t>
  </si>
  <si>
    <t>RICAMBI TRATTORE</t>
  </si>
  <si>
    <t>ZA13563CFC</t>
  </si>
  <si>
    <t>ZA03563DB2</t>
  </si>
  <si>
    <t>CORSO ACCERTATORI II MODULO</t>
  </si>
  <si>
    <t>CORSO ACCERTATORI I MODULO</t>
  </si>
  <si>
    <t>Z3835686A7</t>
  </si>
  <si>
    <t>TAGLIANDO AUTOMEZZO</t>
  </si>
  <si>
    <t>Z97356DC11</t>
  </si>
  <si>
    <t>ADESIVI AUTOMEZZO</t>
  </si>
  <si>
    <t>ZC2357060D</t>
  </si>
  <si>
    <t>Z513579CFB</t>
  </si>
  <si>
    <t>Z9A3585E33</t>
  </si>
  <si>
    <t>MANIAGREEN  SNC C.F. 01827690932 OFFICINA MOZZI C.F.  SIMONATO E PIASENTIN .F.F</t>
  </si>
  <si>
    <t>Z25358863D</t>
  </si>
  <si>
    <t>GOMME TRACCIALINEE</t>
  </si>
  <si>
    <t>POTATURE E ABBATTIMENTI</t>
  </si>
  <si>
    <t>PIASTRE PARCOMETRI SOLARI</t>
  </si>
  <si>
    <t>BOTTOS ANTONIO E FIGLI SRL C.F. 01154510935</t>
  </si>
  <si>
    <t>ZFA358DD10</t>
  </si>
  <si>
    <t>Z79358DD97</t>
  </si>
  <si>
    <t>Z52358EF83</t>
  </si>
  <si>
    <t>RENT SRL C.F. 01300700935</t>
  </si>
  <si>
    <t>Z16359C6BB</t>
  </si>
  <si>
    <t>SFALCIO CIGLI SAN MARTINO AL TAGLIAMENTO</t>
  </si>
  <si>
    <t>MANUTENZIONE VERDE ROVEREDO</t>
  </si>
  <si>
    <t>ZC2359C702</t>
  </si>
  <si>
    <t>Z14359C72C</t>
  </si>
  <si>
    <t>VERDE GIARDINO ANTICO PORCIA</t>
  </si>
  <si>
    <t>FORMAZIONE ANTINCENDIO</t>
  </si>
  <si>
    <t>ZC635AAE7F</t>
  </si>
  <si>
    <t>FORMAZIONE PRIMO SOCCORSO - BLSD</t>
  </si>
  <si>
    <t>Z1835AAEA9</t>
  </si>
  <si>
    <t>Z4C35AD049</t>
  </si>
  <si>
    <t>MARSUPI</t>
  </si>
  <si>
    <t>Z0135B57F7</t>
  </si>
  <si>
    <t>PLAFONIERE OBERDAN</t>
  </si>
  <si>
    <t>Z7735B5865</t>
  </si>
  <si>
    <t>PLAFONIERE A LED DONO BOSCO</t>
  </si>
  <si>
    <t>PLAFONIERE A LED VALLONA</t>
  </si>
  <si>
    <t>ZDA35B589B</t>
  </si>
  <si>
    <t>Z7535B58D6</t>
  </si>
  <si>
    <t>Z2A35BBD38</t>
  </si>
  <si>
    <t>ABBIGLIAMENTO AUSILIARI</t>
  </si>
  <si>
    <t>ZA635C1491</t>
  </si>
  <si>
    <t>POLO PERSONALIZZATE</t>
  </si>
  <si>
    <t>NOLEGGIO MOTOSCOPA</t>
  </si>
  <si>
    <t>ZAA35CA0DF</t>
  </si>
  <si>
    <t>ZA235D407E</t>
  </si>
  <si>
    <t>ADESIVO AUTOMEZZO</t>
  </si>
  <si>
    <t>ZB835D7B5E</t>
  </si>
  <si>
    <t>SCARPE SEGNALETICA</t>
  </si>
  <si>
    <t>Z3235D7B87</t>
  </si>
  <si>
    <t>STIMA SOCIETA'</t>
  </si>
  <si>
    <t>Z4835D9BEE</t>
  </si>
  <si>
    <t>TAGLIANDO SPAZZATRICE</t>
  </si>
  <si>
    <t>PIASTRE PARCOMETRI FLOWBIRD</t>
  </si>
  <si>
    <t>Z5435D9C39</t>
  </si>
  <si>
    <t>BERGAMO PAOLO C.F.BRGPLA70D19G888T</t>
  </si>
  <si>
    <t>Z9A35E5AAC</t>
  </si>
  <si>
    <t>ZBF35E5AD7</t>
  </si>
  <si>
    <t>TAGLIANDI ABBONAMENTI</t>
  </si>
  <si>
    <t>TIMBRACARTELLINI BIBIONE</t>
  </si>
  <si>
    <t>Z1A35EBA93</t>
  </si>
  <si>
    <t>ZC535EDDE1</t>
  </si>
  <si>
    <t>Z3E35F2E2B</t>
  </si>
  <si>
    <t>SPAZI TELEVISIVI</t>
  </si>
  <si>
    <t>Z9536005CA</t>
  </si>
  <si>
    <t>FERTILIZZANTI</t>
  </si>
  <si>
    <t>TRATTAMENTI PIANTE PORCIA</t>
  </si>
  <si>
    <t>Z833600EAA</t>
  </si>
  <si>
    <t>ASSISTENZA SU SERVIZI SIMOG E MEPA</t>
  </si>
  <si>
    <t> Z88361032B</t>
  </si>
  <si>
    <t>STENDARDI</t>
  </si>
  <si>
    <t>SFALCIO ERTO E CASSO</t>
  </si>
  <si>
    <t>SFALCIO AREA PORCIA</t>
  </si>
  <si>
    <t>Z443610378</t>
  </si>
  <si>
    <t>Z483610391</t>
  </si>
  <si>
    <t>ZA33605705</t>
  </si>
  <si>
    <t>ADESIVI PHONZIE</t>
  </si>
  <si>
    <t>PUNTO PUBBLICITA' DI BALDISSERA TIZIANO C.F. BLDTZN55R03G888C  L&amp;S SRL C.F.  01502810938</t>
  </si>
  <si>
    <t>INTERFACCIA AVVISI CONTRAVVENZIONE</t>
  </si>
  <si>
    <t>ZA53611AAC</t>
  </si>
  <si>
    <t>RIPARAZIONE DACIA</t>
  </si>
  <si>
    <t>Z71361B356</t>
  </si>
  <si>
    <t>Z1A361FCF4</t>
  </si>
  <si>
    <t>Z86361FE9C</t>
  </si>
  <si>
    <t>Z57362444D</t>
  </si>
  <si>
    <t>RIPARAZIONE TRATTORINO</t>
  </si>
  <si>
    <t>EUROFILTRI GROUP SRL C.F. 04635890264</t>
  </si>
  <si>
    <t>22/3/22</t>
  </si>
  <si>
    <t>ZD536315C4</t>
  </si>
  <si>
    <t>BOLLETTARI MULTE</t>
  </si>
  <si>
    <t>ZEA36368E2</t>
  </si>
  <si>
    <t>PRODOTTI PER DISERBO</t>
  </si>
  <si>
    <t>ZB53644BCB</t>
  </si>
  <si>
    <t>SOMMINISTRAZIONE PERSONALE</t>
  </si>
  <si>
    <t>Z4F3644CBC</t>
  </si>
  <si>
    <t>GRUPPO ELETTROGENO CANDIANI</t>
  </si>
  <si>
    <t>ZCE3644E9C</t>
  </si>
  <si>
    <t>INSERZIONE PUBBLICITARIA</t>
  </si>
  <si>
    <t>ZC83646E54</t>
  </si>
  <si>
    <t>PROGRAMMA SERVIZIO STRADE</t>
  </si>
  <si>
    <t>VENDRAME ALBERTO C.F. VNDLRT76B24G888Y</t>
  </si>
  <si>
    <t>Z123652C82</t>
  </si>
  <si>
    <t>ADEGUMENTO IMPIANTO ANTINCENDIO</t>
  </si>
  <si>
    <t>Z0236568E8</t>
  </si>
  <si>
    <t>CATASTO VERDE PUBBLCO ROVEREDO IN PIANO</t>
  </si>
  <si>
    <t>Z2F3656945</t>
  </si>
  <si>
    <t>NOLEGGIO WC TRAMONTI DI SOPRA</t>
  </si>
  <si>
    <t>MATERIALE PER PULIZIE</t>
  </si>
  <si>
    <t>Z9A365EA1E</t>
  </si>
  <si>
    <t>Z303667826</t>
  </si>
  <si>
    <t>Z693667BBF</t>
  </si>
  <si>
    <t>TELEFONI</t>
  </si>
  <si>
    <t>Z383667D3F</t>
  </si>
  <si>
    <t>CORSI FORMAZIONE</t>
  </si>
  <si>
    <t>ZE53670EE7</t>
  </si>
  <si>
    <t>CINGHIA TRATTORINO</t>
  </si>
  <si>
    <t>MAGLIETTE PERSONALIZZATE</t>
  </si>
  <si>
    <t>Z5C3670F3C</t>
  </si>
  <si>
    <t>ZAC3671130</t>
  </si>
  <si>
    <t>TICKET AUTOMAZIONE</t>
  </si>
  <si>
    <t>Z793675AB4</t>
  </si>
  <si>
    <t>SFALCIO CIGLI FONTANAFREDDA</t>
  </si>
  <si>
    <t>Z4E3676996</t>
  </si>
  <si>
    <t>STUDIO FATTIBILITA' SEGNALETICA TURISTICA AQUILEIA</t>
  </si>
  <si>
    <t>Z76367F5CA</t>
  </si>
  <si>
    <t>SISTEMAZIONE AREE DI PARCHEGGIO AQUILEIA</t>
  </si>
  <si>
    <t>ZA636839A2</t>
  </si>
  <si>
    <t>Z7D3684FEB</t>
  </si>
  <si>
    <t>STAMPANTI PORTATILI</t>
  </si>
  <si>
    <t>MUSIC INN DI PALMA GIUSEPPE C.F. PLMGPP53S16H898Y</t>
  </si>
  <si>
    <t>Z9D36A16A8</t>
  </si>
  <si>
    <t>CARRARO CLAUDIA</t>
  </si>
  <si>
    <t>ZF336AA37E</t>
  </si>
  <si>
    <t>SERRATURE PARCOMETRI</t>
  </si>
  <si>
    <t>Z1D36AA98B</t>
  </si>
  <si>
    <t>TARGHETTE PERSONALIZZATE</t>
  </si>
  <si>
    <t>Z5336AE04C</t>
  </si>
  <si>
    <t>L&amp;S SRL C.F. 01502810938</t>
  </si>
  <si>
    <t>EURORICAMI DI MANETSCHKA YARCE C.F. YRCMTS67C57Z514F L&amp;S SRL C.F. 01502810938</t>
  </si>
  <si>
    <t>ZD936B19FC</t>
  </si>
  <si>
    <t>Z4136B1A32</t>
  </si>
  <si>
    <t>RIPARAZIONE RUOTA TRATTORE</t>
  </si>
  <si>
    <t>POTATURE</t>
  </si>
  <si>
    <t>Z1C36B1BFD</t>
  </si>
  <si>
    <t>ASSISTENZA AUTOMAZIONI</t>
  </si>
  <si>
    <t>ZCD36AF956</t>
  </si>
  <si>
    <t>Z7636BB997</t>
  </si>
  <si>
    <t>RASAERBA E SOFFIATORE</t>
  </si>
  <si>
    <t>9268383F98</t>
  </si>
  <si>
    <t>9268455B04</t>
  </si>
  <si>
    <t>SERVIZI POSTALI</t>
  </si>
  <si>
    <t>SERVIZI RISCOSSIONE</t>
  </si>
  <si>
    <t>ZB136C6B45</t>
  </si>
  <si>
    <t>PC CONFIGURATO</t>
  </si>
  <si>
    <t>Z9536C6B91</t>
  </si>
  <si>
    <t>ZED36FA359</t>
  </si>
  <si>
    <t>Z9D36F6B78</t>
  </si>
  <si>
    <t>CARTELLINE PERSONALIZZATE</t>
  </si>
  <si>
    <t>BORSE PERSONALIZZATE</t>
  </si>
  <si>
    <t>ABBATTIMENTO ALBERI</t>
  </si>
  <si>
    <t>Z0C36EDF66</t>
  </si>
  <si>
    <t>RIPARAZIONE AUTOMEZZO</t>
  </si>
  <si>
    <t>ZEF370169A</t>
  </si>
  <si>
    <t>Z61370826B</t>
  </si>
  <si>
    <t>SORVEGLIANZA SANITARIA</t>
  </si>
  <si>
    <t>PULIZIE PARK</t>
  </si>
  <si>
    <t>ZB337082F3</t>
  </si>
  <si>
    <t>ZE2371269C</t>
  </si>
  <si>
    <t>VETROFANIE PARK VALLONA</t>
  </si>
  <si>
    <t>Z633717718</t>
  </si>
  <si>
    <t>ZDE371B6A4</t>
  </si>
  <si>
    <t>SELEZIONE PERSONALE</t>
  </si>
  <si>
    <t>Z9B372A76D</t>
  </si>
  <si>
    <t>Z36372A7AB</t>
  </si>
  <si>
    <t>ZA2372C5BF</t>
  </si>
  <si>
    <t>RIPARAZIONE AUTOMAZIONI</t>
  </si>
  <si>
    <t>Z2C3732F35</t>
  </si>
  <si>
    <t>GIUBBOTTI INVERNALI AUSILIARI</t>
  </si>
  <si>
    <t>Z4B3747346</t>
  </si>
  <si>
    <t>Z573747391</t>
  </si>
  <si>
    <t>MANIFESTI</t>
  </si>
  <si>
    <t>ZA4375109B</t>
  </si>
  <si>
    <t>SMERIGLIATRICE</t>
  </si>
  <si>
    <t>FVG SERVIZI SOC. COOP. C.F. 01766260937 SERVIZI CPS FACILITY</t>
  </si>
  <si>
    <t>CENTROGOMME SRL C.F. 00399690932</t>
  </si>
  <si>
    <t>ADIGE TRADE SRL C.F. 80001330234</t>
  </si>
  <si>
    <t>TEMPOVERDE SAS C.F. 01383890934</t>
  </si>
  <si>
    <t>GOMMA SPAZZATRICE</t>
  </si>
  <si>
    <t>Z2A375B4CC</t>
  </si>
  <si>
    <t>ZB1375B4E8</t>
  </si>
  <si>
    <t>Z11375D73D</t>
  </si>
  <si>
    <t>ZBC3760845</t>
  </si>
  <si>
    <t>MOBILI</t>
  </si>
  <si>
    <t>TRANSENNE</t>
  </si>
  <si>
    <t>Z5137608D8</t>
  </si>
  <si>
    <t>Z563760936</t>
  </si>
  <si>
    <t>STRUTTURA CARTONGESSO</t>
  </si>
  <si>
    <t>ZB53760953</t>
  </si>
  <si>
    <t>BUONI CARBURANTE</t>
  </si>
  <si>
    <t>Z6D37657F7</t>
  </si>
  <si>
    <t>SALDATRICE</t>
  </si>
  <si>
    <t>CASELLA POSTALE CERTIFICATA</t>
  </si>
  <si>
    <t>Z2C3774172</t>
  </si>
  <si>
    <t>ZB037741BA</t>
  </si>
  <si>
    <t>MATERIALE VARIO PER AIUOLA PORDENONE</t>
  </si>
  <si>
    <t>Z6837775E5</t>
  </si>
  <si>
    <t>ROTOLI CARTA TERMICA PER STAMPANTI AUSILIARI</t>
  </si>
  <si>
    <t>LAVORI DECESPUGLIAMENTO MARCIAPIEDI ROVEREDO</t>
  </si>
  <si>
    <t>ZC93777882</t>
  </si>
  <si>
    <t>PULIZIA FOSSI PORCIA</t>
  </si>
  <si>
    <t>Z673777891</t>
  </si>
  <si>
    <t>Z22377F037</t>
  </si>
  <si>
    <t>INTERVENTO PER MANUTENZIONE IMPIANTO OBERDAN</t>
  </si>
  <si>
    <t>N.1 PC PORTATILE PER SEGNALETICA</t>
  </si>
  <si>
    <t>Z0B3784D0B</t>
  </si>
  <si>
    <t>ZDD3787209</t>
  </si>
  <si>
    <t>LAVORI DI ABBATTIMENTO ALBERI</t>
  </si>
  <si>
    <t>NOLEGGIO ATTREZZATURE PER IL VERDE</t>
  </si>
  <si>
    <t>Z843788E03</t>
  </si>
  <si>
    <t>Z29378E738</t>
  </si>
  <si>
    <t xml:space="preserve">PRESTAZIONI PROFESSIONALI </t>
  </si>
  <si>
    <t>Z9E376ADBA</t>
  </si>
  <si>
    <t>RUOTE PER TRACCIALINEE</t>
  </si>
  <si>
    <t>ZEF3790EDC</t>
  </si>
  <si>
    <t>RINNOVO CPI VALLONA</t>
  </si>
  <si>
    <t>Z8D379C258</t>
  </si>
  <si>
    <t>RIPARAZIONI MANICHETTE MULTIPIANI</t>
  </si>
  <si>
    <t>ZC0379F268</t>
  </si>
  <si>
    <t>ADESIVI UFFICI</t>
  </si>
  <si>
    <t>Z04379F4AE</t>
  </si>
  <si>
    <t>SCHERMI PLEXIGLASS</t>
  </si>
  <si>
    <t>Z3E379F696</t>
  </si>
  <si>
    <t>Z4537A6D26</t>
  </si>
  <si>
    <t>ALLESTIMENTO MEZZO</t>
  </si>
  <si>
    <t>Z2537A6D59</t>
  </si>
  <si>
    <t>SERVER AMMINISTRAZIONE</t>
  </si>
  <si>
    <t>Z4437AD1DE</t>
  </si>
  <si>
    <t>ZDD37AD1ED</t>
  </si>
  <si>
    <t>Z8E37B6837</t>
  </si>
  <si>
    <t>BERRETTI</t>
  </si>
  <si>
    <t>Z4837B76AF</t>
  </si>
  <si>
    <t>MATERIALI PER PULIZIA</t>
  </si>
  <si>
    <t>Z3037B7714</t>
  </si>
  <si>
    <t>SEGGI PORCIA</t>
  </si>
  <si>
    <t>ZE037C36A5</t>
  </si>
  <si>
    <t>CARTA PARCOMETRI</t>
  </si>
  <si>
    <t>Z9037C389D</t>
  </si>
  <si>
    <t>BATTERIE PARCOMETRI</t>
  </si>
  <si>
    <t>Z1537CF9F3</t>
  </si>
  <si>
    <t>WEBCAM</t>
  </si>
  <si>
    <t>Z8937D088C</t>
  </si>
  <si>
    <t>CHIANDOTTO PUBBLICITA' SNC C.F. 02127500300  TRAMONTIN PUBBLICITA' SRL C.F. 02435810300</t>
  </si>
  <si>
    <t>ZB637DA5C9</t>
  </si>
  <si>
    <t>TUBI BRACCIO DECESPUGLIATORE</t>
  </si>
  <si>
    <t>Z7337EDF20</t>
  </si>
  <si>
    <t>ZDD37E7850</t>
  </si>
  <si>
    <t>Z5937FF474</t>
  </si>
  <si>
    <t>L&amp;S SRL C.F. 01502810938 PUNTO PUBBLICITA' DI BALDISSERA TIZIANO C.F. BLDTZN55R03G888C</t>
  </si>
  <si>
    <t>Z9537FF4F0</t>
  </si>
  <si>
    <t>Z2138008A8</t>
  </si>
  <si>
    <t>BATTERIE RILEVATORI</t>
  </si>
  <si>
    <t>Z19380E9F8</t>
  </si>
  <si>
    <t>TAGLIANDO MASTER</t>
  </si>
  <si>
    <t>ZAF381E438</t>
  </si>
  <si>
    <t>RICAMO BERRETTI</t>
  </si>
  <si>
    <t>ZC13820290</t>
  </si>
  <si>
    <t>APPLICAZIONI PAGAMENTO SOSTA</t>
  </si>
  <si>
    <t>NEGOZIATA SENZA PUBBLICAZIONE DI BANDO</t>
  </si>
  <si>
    <t>Z1338238A7</t>
  </si>
  <si>
    <t>BIGLIETTI DA VISITA</t>
  </si>
  <si>
    <t>Z5F3828FCF</t>
  </si>
  <si>
    <t>ZEF3851C65</t>
  </si>
  <si>
    <t>CONSULENZA DIRITTO SOCIETARIO</t>
  </si>
  <si>
    <t>Z3D3851D71</t>
  </si>
  <si>
    <t>LAVORI DI CARTONGESSO</t>
  </si>
  <si>
    <t>Z783851DA8</t>
  </si>
  <si>
    <t>Z153852A31</t>
  </si>
  <si>
    <t>RETROFIT PARCOMETRI</t>
  </si>
  <si>
    <t> Z1F38534BB</t>
  </si>
  <si>
    <t>OMAGGI PROMOZIONALI PERSONALIZZATI</t>
  </si>
  <si>
    <t>ZC038566FD</t>
  </si>
  <si>
    <t>MONTAGGIO MOBILI</t>
  </si>
  <si>
    <t>Z203857D8E</t>
  </si>
  <si>
    <t>PULIZIA TETTOIA PARK</t>
  </si>
  <si>
    <t>ZB43857E3A</t>
  </si>
  <si>
    <t>CORSO DI FORMAZIONE</t>
  </si>
  <si>
    <t>Z9B38661D2</t>
  </si>
  <si>
    <t>RIPARAZIONE BRACCIO TRATTORE</t>
  </si>
  <si>
    <t>Z2C386CD2B</t>
  </si>
  <si>
    <t>PLAFONIERE CANDIANI</t>
  </si>
  <si>
    <t>Z7538743DF</t>
  </si>
  <si>
    <t>NOLEGGIO VAN</t>
  </si>
  <si>
    <t>Z8A38798F3</t>
  </si>
  <si>
    <t>RASTRELLIERE</t>
  </si>
  <si>
    <t>CONSULENZA LEGALE ATTI</t>
  </si>
  <si>
    <t>Z333879EEA</t>
  </si>
  <si>
    <t>Z9B387BFD9</t>
  </si>
  <si>
    <t>PUNTA TRAPANO</t>
  </si>
  <si>
    <t>ZF838815B4</t>
  </si>
  <si>
    <t>CONSULENZA SERVIZIO COATTIVA</t>
  </si>
  <si>
    <t>Z6138921DA</t>
  </si>
  <si>
    <t>Z6B3895A79</t>
  </si>
  <si>
    <t>Z67389C63A</t>
  </si>
  <si>
    <t>REPORT AZIENDALE</t>
  </si>
  <si>
    <t>Z03389DD47</t>
  </si>
  <si>
    <t>MOTOSEGA</t>
  </si>
  <si>
    <t>ZF338A3C5C</t>
  </si>
  <si>
    <t>Z9538A7E35</t>
  </si>
  <si>
    <t>CASSETTE PRIMO SOCCORSO</t>
  </si>
  <si>
    <t>ZB038A8772</t>
  </si>
  <si>
    <t>GILET ALTA VISIBILITA'</t>
  </si>
  <si>
    <t>Z0C38AD1E1</t>
  </si>
  <si>
    <t>RC PATRIMONIALE</t>
  </si>
  <si>
    <t>CIG Z2938B4B6E</t>
  </si>
  <si>
    <t>OMAGGI NATALIZI</t>
  </si>
  <si>
    <t>Z3938B8A92</t>
  </si>
  <si>
    <t>RICAMBI TRACCIALINEE</t>
  </si>
  <si>
    <t>AVVITATORE</t>
  </si>
  <si>
    <t>Z3838C6EC0</t>
  </si>
  <si>
    <t>RINNOVO LICENZE</t>
  </si>
  <si>
    <t>ZA538C419D</t>
  </si>
  <si>
    <t>Z1B38D0E98</t>
  </si>
  <si>
    <t>SEGNALETICA STRADALE</t>
  </si>
  <si>
    <t>LASTIMMA TES POVEGLIANO</t>
  </si>
  <si>
    <t>POLIZZA RCA CV906NK</t>
  </si>
  <si>
    <t>POLIZZA RCA CN615VV</t>
  </si>
  <si>
    <t>POLIZZA RCA FC221CF</t>
  </si>
  <si>
    <t>POLIZZA RCA CZ524LV</t>
  </si>
  <si>
    <t>PC VIDEOCAMERE VALLONA</t>
  </si>
  <si>
    <t>Z9738D72B0</t>
  </si>
  <si>
    <t>ZB238D731A</t>
  </si>
  <si>
    <t>ZD138D739D</t>
  </si>
  <si>
    <t>Z4038D74BB</t>
  </si>
  <si>
    <t>Z0038D7521</t>
  </si>
  <si>
    <t>Z3238E4C95</t>
  </si>
  <si>
    <t>CUSCINETTI TRATTORE</t>
  </si>
  <si>
    <t>Z4538E54A5</t>
  </si>
  <si>
    <t>TAPPI BENZINA PORTER</t>
  </si>
  <si>
    <t>MOTOSERVICE DPM C.F. DLPMSM71C25G888R</t>
  </si>
  <si>
    <t>Z6538F41B8</t>
  </si>
  <si>
    <t>RIPARAZIONE ATTREZZATURA</t>
  </si>
  <si>
    <t>Z8838F6D78</t>
  </si>
  <si>
    <t>ZF138F432D</t>
  </si>
  <si>
    <t>ADEGUAMENTO GESTIONALE PUBBLICITA'</t>
  </si>
  <si>
    <t>ZE838F8D3A</t>
  </si>
  <si>
    <t>PNEUMATICI FIAT STRADA</t>
  </si>
  <si>
    <t>NOLEGGIO PIATTAFORMA</t>
  </si>
  <si>
    <t>Z3238F9219</t>
  </si>
  <si>
    <t>Z5138FF69E</t>
  </si>
  <si>
    <t>PULIZIA E ABBATTIMENTI FONTANAFREDDA</t>
  </si>
  <si>
    <t>PULIZIA E ABBATTIMENTI PORCIA</t>
  </si>
  <si>
    <t>ZC338FF6F3</t>
  </si>
  <si>
    <t>ZE838FF71E</t>
  </si>
  <si>
    <t>BERRETTI INVERNALI A.V.</t>
  </si>
  <si>
    <t>ZE938FFA54</t>
  </si>
  <si>
    <t>VISITE MEDICHE</t>
  </si>
  <si>
    <t>ZF4390A9DB</t>
  </si>
  <si>
    <t>RICERCA PERSONALE</t>
  </si>
  <si>
    <t>ZE83916BB2</t>
  </si>
  <si>
    <t>PARCOMETRI</t>
  </si>
  <si>
    <t>ZC539215B0</t>
  </si>
  <si>
    <t>COLLEGAMENTO FONTANAFREDDA</t>
  </si>
  <si>
    <t>Z9E393EC96</t>
  </si>
  <si>
    <t>PULIZIA PARK</t>
  </si>
  <si>
    <t>NOLEGGIO ATTREZZATURA PER SEGNALETICA</t>
  </si>
  <si>
    <t>ZEF393ECD9</t>
  </si>
  <si>
    <t>9570318C3E</t>
  </si>
  <si>
    <t>MACCHINA OPERATRICE</t>
  </si>
  <si>
    <t>ZF43957276</t>
  </si>
  <si>
    <t>PRODOTTI PER PULIZIE</t>
  </si>
  <si>
    <t>SALE</t>
  </si>
  <si>
    <t>Z9739572E3</t>
  </si>
  <si>
    <t>ZC73957314</t>
  </si>
  <si>
    <t>Z483953B47</t>
  </si>
  <si>
    <t>SERVIZIO AFFISSIONI</t>
  </si>
  <si>
    <t>JET SRLS A SOCIO UNICO C.F. 01873450934</t>
  </si>
  <si>
    <t>Contratti di forniture, beni e servizi
Anno 2022
Dati aggiornati al  31.12.2022</t>
  </si>
  <si>
    <t xml:space="preserve">IL GIRASOLE SERVIZI SRL C.F. 01850770932 </t>
  </si>
  <si>
    <t>FLOWBIRD ITALIA SRL C.F. 04065160964 BOTTOS ANTONIO E FIGLI SRL C.F. 01154510935</t>
  </si>
  <si>
    <t>BOER LUCA C.F. BROLCU01C07G888K</t>
  </si>
  <si>
    <t>Z8636CFF7F</t>
  </si>
  <si>
    <t>LICENZE SOFTWARE</t>
  </si>
  <si>
    <t>L&amp;S SRL C.F.  01502810938</t>
  </si>
  <si>
    <t>PLUG PLAY START UP PAGO PA</t>
  </si>
  <si>
    <t>E-FIL SRL C.F. 07945211006</t>
  </si>
  <si>
    <t>294/22</t>
  </si>
  <si>
    <t>TAGLIANDI ABBONAMENTI E BIGLIETTI DA VISITA</t>
  </si>
  <si>
    <t>SCHINDLER SPA C.F. 00842990152</t>
  </si>
  <si>
    <t>HILTI ITALIA SPA C.F. 00822480158</t>
  </si>
  <si>
    <t>DOIMO CITYLINE SRL C.F. 02300360266</t>
  </si>
  <si>
    <t>STUDIO DI PROGETTAZIONE 5P C.F. 00615460300</t>
  </si>
  <si>
    <t>VALCELLINA COOPERATIVA SOC.COOP. C.F. 00626140933</t>
  </si>
  <si>
    <t>ENELUCE UDINE di MINISINI RENATO C.F. MNSRNT51P14C885M</t>
  </si>
  <si>
    <t>CREDIT SAFE ITALIA SRL C.F. 07589380968</t>
  </si>
  <si>
    <t>SIRI ITALIANA SRL C.F. 04207640279</t>
  </si>
  <si>
    <t>AGI RAVAGNOLO SRL C.F. 00529740938</t>
  </si>
  <si>
    <t>CO.GE SRL C.F. 00632910931</t>
  </si>
  <si>
    <t>PUBBLIFORMEZ SRL C.F.03635090875</t>
  </si>
  <si>
    <t>SANISYSTEM SRL C.F.01422190932</t>
  </si>
  <si>
    <t>AD.EL. SRL  C.F. 02316320270</t>
  </si>
  <si>
    <t>DARIN SRL C.F. 02034230264</t>
  </si>
  <si>
    <t>AGRI RAVAGNOLO SRL C.F. 00529740938</t>
  </si>
  <si>
    <t>9/2/22</t>
  </si>
  <si>
    <t>CAPPELLINI ESTIVI PERSONALIZZATI</t>
  </si>
  <si>
    <t>N. 2 TRATTORINI RASAERBA</t>
  </si>
  <si>
    <t>-</t>
  </si>
  <si>
    <t>OESIS SRL C.F. 04575750270</t>
  </si>
  <si>
    <t xml:space="preserve">AD.EL SRL C.F. 02316320270 </t>
  </si>
  <si>
    <t>EASYPARK ITALIA SRL C.F. 050000350651  MYCICERO SRL C.F. 02770200422</t>
  </si>
  <si>
    <t>MUNICIPIA SPA C.F. 01973900838</t>
  </si>
  <si>
    <t>CANCIAN LUIGINO C.F.  CNCLGN63H09G886K</t>
  </si>
  <si>
    <t>CREMASCO WILLIAM C.F. CRMWLM76B20F904J</t>
  </si>
  <si>
    <t>SENZA SEGUITO</t>
  </si>
  <si>
    <t>ALTERNATIVART DI BARRACETTI GABRIELE C.F. BRCGRL80E05L483T</t>
  </si>
  <si>
    <t>COSTANTIN SPA C.F. 02098230283</t>
  </si>
  <si>
    <t>METALCO SRL C.F. 04299810269</t>
  </si>
  <si>
    <t>ARUBA BUSINESS SRL C.F. 01497070381</t>
  </si>
  <si>
    <t xml:space="preserve">LM EDILIZIA SRL </t>
  </si>
  <si>
    <t>ENERGREEN SPA C.F. 02799730243</t>
  </si>
  <si>
    <t>AURA LEGAL STA C.F.  S.B.T.A. a R.L.
C.F. 05481690286</t>
  </si>
  <si>
    <t>Z5D30A1C82</t>
  </si>
  <si>
    <t>SFALCIO CIGLI</t>
  </si>
  <si>
    <t>ZE43238316</t>
  </si>
  <si>
    <t>LORENZO MORO C.F. MROLNZ91L02I904P</t>
  </si>
  <si>
    <t>Z4A33BA6A7</t>
  </si>
  <si>
    <t>ZD9344EBB1</t>
  </si>
  <si>
    <t>CARICABATTERIE</t>
  </si>
  <si>
    <t>Z7E3468B65</t>
  </si>
  <si>
    <t>PRODOTTI DA DISERBO</t>
  </si>
  <si>
    <t>Z5D3469FEA</t>
  </si>
  <si>
    <t>ADESIVI TESSERE</t>
  </si>
  <si>
    <t>ZDD3475772</t>
  </si>
  <si>
    <t>SALE GROSSO</t>
  </si>
  <si>
    <t>ZF23475739</t>
  </si>
  <si>
    <t>STAMPANTI AUSILIARI</t>
  </si>
  <si>
    <t>INSIGHT TECHNOLOGY SOLUTIONS SRL C.F. 12468160150</t>
  </si>
  <si>
    <t>Z053484E27</t>
  </si>
  <si>
    <t>Z0E3484E9E</t>
  </si>
  <si>
    <t>ZCD348B02E</t>
  </si>
  <si>
    <t>COLLEGAMENTO PAGOPA</t>
  </si>
  <si>
    <t>Z1C349E367</t>
  </si>
  <si>
    <t>PULIZIA FOSSI E SFRONDATURA PIANTE</t>
  </si>
  <si>
    <t>Z6134A31CF</t>
  </si>
  <si>
    <t>POTATURA ALBERI</t>
  </si>
  <si>
    <t>ZD634A9113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</si>
</sst>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rgb="FF474747"/>
      <name val="Calibri"/>
      <family val="2"/>
      <scheme val="minor"/>
    </font>
    <font>
      <b/>
      <sz val="10"/>
      <color theme="1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sz val="9"/>
      <name val="Garamond"/>
      <family val="1"/>
    </font>
    <font>
      <sz val="9"/>
      <color indexed="8"/>
      <name val="Garamond"/>
      <family val="1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22"/>
      <color theme="1"/>
      <name val="Garamond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22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82">
    <xf numFmtId="0" fontId="0" fillId="0" borderId="0" xfId="0"/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2" fillId="25" borderId="5" xfId="0" applyFont="1" applyFill="1" applyBorder="1" applyAlignment="1">
      <alignment vertical="center" wrapText="1"/>
    </xf>
    <xf numFmtId="0" fontId="31" fillId="25" borderId="5" xfId="0" applyFont="1" applyFill="1" applyBorder="1" applyAlignment="1">
      <alignment vertical="center" wrapText="1"/>
    </xf>
    <xf numFmtId="4" fontId="31" fillId="25" borderId="5" xfId="0" applyNumberFormat="1" applyFont="1" applyFill="1" applyBorder="1" applyAlignment="1">
      <alignment vertical="center" wrapText="1"/>
    </xf>
    <xf numFmtId="49" fontId="31" fillId="25" borderId="5" xfId="0" applyNumberFormat="1" applyFont="1" applyFill="1" applyBorder="1" applyAlignment="1">
      <alignment vertical="center" wrapText="1"/>
    </xf>
    <xf numFmtId="0" fontId="12" fillId="25" borderId="5" xfId="0" applyFont="1" applyFill="1" applyBorder="1" applyAlignment="1">
      <alignment vertical="center" wrapText="1"/>
    </xf>
    <xf numFmtId="49" fontId="0" fillId="25" borderId="5" xfId="0" applyNumberFormat="1" applyFill="1" applyBorder="1" applyAlignment="1">
      <alignment vertical="center" wrapText="1"/>
    </xf>
    <xf numFmtId="0" fontId="0" fillId="25" borderId="5" xfId="0" applyFill="1" applyBorder="1" applyAlignment="1">
      <alignment vertical="center" wrapText="1"/>
    </xf>
    <xf numFmtId="4" fontId="0" fillId="25" borderId="5" xfId="0" applyNumberForma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4" fontId="35" fillId="25" borderId="5" xfId="0" applyNumberFormat="1" applyFont="1" applyFill="1" applyBorder="1" applyAlignment="1">
      <alignment vertical="center" wrapText="1"/>
    </xf>
    <xf numFmtId="0" fontId="36" fillId="25" borderId="5" xfId="0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0" fillId="25" borderId="5" xfId="0" applyFill="1" applyBorder="1" applyAlignment="1">
      <alignment horizontal="center" vertical="center"/>
    </xf>
    <xf numFmtId="4" fontId="0" fillId="25" borderId="0" xfId="0" applyNumberFormat="1" applyFill="1" applyAlignment="1">
      <alignment vertical="center"/>
    </xf>
    <xf numFmtId="49" fontId="34" fillId="25" borderId="5" xfId="0" applyNumberFormat="1" applyFont="1" applyFill="1" applyBorder="1" applyAlignment="1">
      <alignment vertical="center" wrapText="1"/>
    </xf>
    <xf numFmtId="0" fontId="34" fillId="25" borderId="5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7" fillId="25" borderId="0" xfId="0" applyFont="1" applyFill="1" applyAlignment="1">
      <alignment vertical="center"/>
    </xf>
    <xf numFmtId="0" fontId="9" fillId="25" borderId="5" xfId="0" applyFont="1" applyFill="1" applyBorder="1" applyAlignment="1">
      <alignment horizontal="center" vertical="center"/>
    </xf>
    <xf numFmtId="49" fontId="30" fillId="25" borderId="5" xfId="0" applyNumberFormat="1" applyFont="1" applyFill="1" applyBorder="1" applyAlignment="1">
      <alignment horizontal="center" vertical="center" wrapText="1"/>
    </xf>
    <xf numFmtId="0" fontId="29" fillId="25" borderId="5" xfId="0" applyFont="1" applyFill="1" applyBorder="1" applyAlignment="1">
      <alignment horizontal="center" vertical="center" wrapText="1"/>
    </xf>
    <xf numFmtId="49" fontId="31" fillId="25" borderId="5" xfId="0" applyNumberFormat="1" applyFont="1" applyFill="1" applyBorder="1" applyAlignment="1">
      <alignment horizontal="left" vertical="center" wrapText="1"/>
    </xf>
    <xf numFmtId="0" fontId="12" fillId="25" borderId="5" xfId="0" applyFont="1" applyFill="1" applyBorder="1" applyAlignment="1">
      <alignment horizontal="left" vertical="center" wrapText="1"/>
    </xf>
    <xf numFmtId="49" fontId="27" fillId="25" borderId="5" xfId="0" applyNumberFormat="1" applyFont="1" applyFill="1" applyBorder="1" applyAlignment="1">
      <alignment vertical="center" wrapText="1"/>
    </xf>
    <xf numFmtId="0" fontId="0" fillId="25" borderId="5" xfId="0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vertical="center"/>
    </xf>
    <xf numFmtId="0" fontId="31" fillId="25" borderId="5" xfId="0" applyFont="1" applyFill="1" applyBorder="1" applyAlignment="1">
      <alignment vertical="center"/>
    </xf>
    <xf numFmtId="0" fontId="32" fillId="25" borderId="5" xfId="0" applyFont="1" applyFill="1" applyBorder="1" applyAlignment="1">
      <alignment horizontal="center" vertical="center" wrapText="1"/>
    </xf>
    <xf numFmtId="0" fontId="27" fillId="25" borderId="5" xfId="0" applyFont="1" applyFill="1" applyBorder="1" applyAlignment="1">
      <alignment vertical="center"/>
    </xf>
    <xf numFmtId="4" fontId="31" fillId="25" borderId="5" xfId="0" applyNumberFormat="1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" fontId="31" fillId="0" borderId="5" xfId="0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31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32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right" vertical="center" wrapText="1"/>
    </xf>
    <xf numFmtId="164" fontId="34" fillId="0" borderId="5" xfId="0" applyNumberFormat="1" applyFont="1" applyBorder="1" applyAlignment="1">
      <alignment horizontal="center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164" fontId="32" fillId="0" borderId="5" xfId="0" quotePrefix="1" applyNumberFormat="1" applyFont="1" applyBorder="1" applyAlignment="1">
      <alignment horizontal="center" vertical="center" wrapText="1"/>
    </xf>
    <xf numFmtId="49" fontId="11" fillId="25" borderId="0" xfId="0" applyNumberFormat="1" applyFont="1" applyFill="1" applyAlignment="1">
      <alignment vertical="center" wrapText="1"/>
    </xf>
    <xf numFmtId="4" fontId="11" fillId="25" borderId="0" xfId="0" applyNumberFormat="1" applyFont="1" applyFill="1" applyAlignment="1">
      <alignment vertical="center" wrapText="1"/>
    </xf>
    <xf numFmtId="49" fontId="20" fillId="25" borderId="0" xfId="0" applyNumberFormat="1" applyFont="1" applyFill="1" applyAlignment="1">
      <alignment vertical="center" wrapText="1"/>
    </xf>
    <xf numFmtId="49" fontId="27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6BBF-DB18-4774-BEF3-2D954943B66F}">
  <sheetPr>
    <pageSetUpPr fitToPage="1"/>
  </sheetPr>
  <dimension ref="A1:N245"/>
  <sheetViews>
    <sheetView tabSelected="1" topLeftCell="A16" zoomScale="90" zoomScaleNormal="90" workbookViewId="0">
      <selection activeCell="A2" sqref="A2"/>
    </sheetView>
  </sheetViews>
  <sheetFormatPr defaultColWidth="33.5703125" defaultRowHeight="15" x14ac:dyDescent="0.25"/>
  <cols>
    <col min="1" max="1" width="26.7109375" style="42" customWidth="1"/>
    <col min="2" max="2" width="24.5703125" style="43" customWidth="1"/>
    <col min="3" max="3" width="41.7109375" style="43" customWidth="1"/>
    <col min="4" max="4" width="26.85546875" style="43" customWidth="1"/>
    <col min="5" max="6" width="45.7109375" style="43" customWidth="1"/>
    <col min="7" max="7" width="16.140625" style="25" customWidth="1"/>
    <col min="8" max="9" width="14" style="25" customWidth="1"/>
    <col min="10" max="10" width="16.42578125" style="25" customWidth="1"/>
    <col min="11" max="16384" width="33.5703125" style="37"/>
  </cols>
  <sheetData>
    <row r="1" spans="1:14" ht="91.15" customHeight="1" x14ac:dyDescent="0.25">
      <c r="C1" s="80" t="s">
        <v>507</v>
      </c>
      <c r="D1" s="80"/>
      <c r="E1" s="80"/>
      <c r="F1" s="80"/>
      <c r="G1" s="80"/>
      <c r="H1" s="80"/>
      <c r="I1" s="80"/>
      <c r="J1" s="80"/>
    </row>
    <row r="2" spans="1:14" s="42" customFormat="1" ht="60" customHeight="1" x14ac:dyDescent="0.25">
      <c r="A2" s="44"/>
      <c r="B2" s="45" t="s">
        <v>5</v>
      </c>
      <c r="C2" s="45" t="s">
        <v>3</v>
      </c>
      <c r="D2" s="46" t="s">
        <v>2</v>
      </c>
      <c r="E2" s="45" t="s">
        <v>0</v>
      </c>
      <c r="F2" s="45" t="s">
        <v>1</v>
      </c>
      <c r="G2" s="66" t="s">
        <v>6</v>
      </c>
      <c r="H2" s="67" t="s">
        <v>7</v>
      </c>
      <c r="I2" s="67" t="s">
        <v>8</v>
      </c>
      <c r="J2" s="66" t="s">
        <v>4</v>
      </c>
    </row>
    <row r="3" spans="1:14" s="10" customFormat="1" ht="50.1" customHeight="1" x14ac:dyDescent="0.25">
      <c r="A3" s="59" t="s">
        <v>551</v>
      </c>
      <c r="B3" s="69" t="s">
        <v>9</v>
      </c>
      <c r="C3" s="29" t="s">
        <v>552</v>
      </c>
      <c r="D3" s="79" t="s">
        <v>10</v>
      </c>
      <c r="E3" s="36" t="s">
        <v>48</v>
      </c>
      <c r="F3" s="36" t="s">
        <v>48</v>
      </c>
      <c r="G3" s="72">
        <v>14810</v>
      </c>
      <c r="H3" s="64">
        <v>44242</v>
      </c>
      <c r="I3" s="64">
        <v>44580</v>
      </c>
      <c r="J3" s="65">
        <v>14810</v>
      </c>
      <c r="K3" s="37"/>
      <c r="L3" s="75"/>
      <c r="M3" s="76"/>
      <c r="N3" s="39"/>
    </row>
    <row r="4" spans="1:14" s="10" customFormat="1" ht="50.1" customHeight="1" x14ac:dyDescent="0.25">
      <c r="A4" s="41" t="s">
        <v>553</v>
      </c>
      <c r="B4" s="58" t="s">
        <v>9</v>
      </c>
      <c r="C4" s="29" t="s">
        <v>552</v>
      </c>
      <c r="D4" s="32" t="s">
        <v>10</v>
      </c>
      <c r="E4" s="62" t="s">
        <v>554</v>
      </c>
      <c r="F4" s="62" t="s">
        <v>554</v>
      </c>
      <c r="G4" s="60">
        <v>4320</v>
      </c>
      <c r="H4" s="64">
        <v>44370</v>
      </c>
      <c r="I4" s="64">
        <v>44574</v>
      </c>
      <c r="J4" s="65">
        <v>4320</v>
      </c>
      <c r="K4" s="37"/>
      <c r="L4" s="77"/>
      <c r="M4" s="76"/>
      <c r="N4" s="39"/>
    </row>
    <row r="5" spans="1:14" s="10" customFormat="1" ht="50.1" customHeight="1" x14ac:dyDescent="0.25">
      <c r="A5" s="59" t="s">
        <v>555</v>
      </c>
      <c r="B5" s="58" t="s">
        <v>9</v>
      </c>
      <c r="C5" s="58" t="s">
        <v>244</v>
      </c>
      <c r="D5" s="32" t="s">
        <v>10</v>
      </c>
      <c r="E5" s="62" t="s">
        <v>13</v>
      </c>
      <c r="F5" s="62" t="s">
        <v>13</v>
      </c>
      <c r="G5" s="60">
        <v>550</v>
      </c>
      <c r="H5" s="64">
        <v>44503</v>
      </c>
      <c r="I5" s="64">
        <v>44624</v>
      </c>
      <c r="J5" s="65">
        <v>550</v>
      </c>
      <c r="K5" s="37"/>
      <c r="L5" s="77"/>
      <c r="M5" s="76"/>
      <c r="N5" s="39"/>
    </row>
    <row r="6" spans="1:14" s="10" customFormat="1" ht="50.1" customHeight="1" x14ac:dyDescent="0.25">
      <c r="A6" s="59" t="s">
        <v>556</v>
      </c>
      <c r="B6" s="58" t="s">
        <v>9</v>
      </c>
      <c r="C6" s="58" t="s">
        <v>557</v>
      </c>
      <c r="D6" s="32" t="s">
        <v>10</v>
      </c>
      <c r="E6" s="57" t="s">
        <v>46</v>
      </c>
      <c r="F6" s="57" t="s">
        <v>46</v>
      </c>
      <c r="G6" s="60">
        <v>890.03</v>
      </c>
      <c r="H6" s="64">
        <v>44539</v>
      </c>
      <c r="I6" s="64">
        <v>44617</v>
      </c>
      <c r="J6" s="65">
        <v>890.03</v>
      </c>
      <c r="K6" s="37"/>
      <c r="L6" s="77"/>
      <c r="M6" s="76"/>
      <c r="N6" s="39"/>
    </row>
    <row r="7" spans="1:14" s="10" customFormat="1" ht="50.1" customHeight="1" x14ac:dyDescent="0.25">
      <c r="A7" s="59" t="s">
        <v>558</v>
      </c>
      <c r="B7" s="78" t="s">
        <v>9</v>
      </c>
      <c r="C7" s="58" t="s">
        <v>559</v>
      </c>
      <c r="D7" s="27" t="s">
        <v>10</v>
      </c>
      <c r="E7" s="57" t="s">
        <v>61</v>
      </c>
      <c r="F7" s="57" t="s">
        <v>61</v>
      </c>
      <c r="G7" s="60">
        <v>3225.76</v>
      </c>
      <c r="H7" s="64">
        <v>44545</v>
      </c>
      <c r="I7" s="64">
        <v>44582</v>
      </c>
      <c r="J7" s="65">
        <v>3225.76</v>
      </c>
      <c r="K7" s="37"/>
      <c r="L7" s="77"/>
      <c r="M7" s="76"/>
      <c r="N7" s="39"/>
    </row>
    <row r="8" spans="1:14" s="10" customFormat="1" ht="50.1" customHeight="1" x14ac:dyDescent="0.25">
      <c r="A8" s="59" t="s">
        <v>560</v>
      </c>
      <c r="B8" s="78" t="s">
        <v>9</v>
      </c>
      <c r="C8" s="58" t="s">
        <v>561</v>
      </c>
      <c r="D8" s="27" t="s">
        <v>10</v>
      </c>
      <c r="E8" s="62" t="s">
        <v>16</v>
      </c>
      <c r="F8" s="62" t="s">
        <v>16</v>
      </c>
      <c r="G8" s="65">
        <v>195</v>
      </c>
      <c r="H8" s="64">
        <v>44545</v>
      </c>
      <c r="I8" s="64">
        <v>44620</v>
      </c>
      <c r="J8" s="65">
        <v>195</v>
      </c>
      <c r="K8" s="37"/>
      <c r="L8" s="77"/>
      <c r="M8" s="76"/>
      <c r="N8" s="39"/>
    </row>
    <row r="9" spans="1:14" s="10" customFormat="1" ht="50.1" customHeight="1" x14ac:dyDescent="0.25">
      <c r="A9" s="59" t="s">
        <v>562</v>
      </c>
      <c r="B9" s="78" t="s">
        <v>9</v>
      </c>
      <c r="C9" s="58" t="s">
        <v>563</v>
      </c>
      <c r="D9" s="27" t="s">
        <v>10</v>
      </c>
      <c r="E9" s="57" t="s">
        <v>37</v>
      </c>
      <c r="F9" s="57" t="s">
        <v>37</v>
      </c>
      <c r="G9" s="60">
        <v>191.4</v>
      </c>
      <c r="H9" s="64">
        <v>44546</v>
      </c>
      <c r="I9" s="64">
        <v>44592</v>
      </c>
      <c r="J9" s="65">
        <v>191.4</v>
      </c>
      <c r="K9" s="37"/>
      <c r="L9" s="77"/>
      <c r="M9" s="76"/>
      <c r="N9" s="39"/>
    </row>
    <row r="10" spans="1:14" s="10" customFormat="1" ht="50.1" customHeight="1" x14ac:dyDescent="0.25">
      <c r="A10" s="59" t="s">
        <v>564</v>
      </c>
      <c r="B10" s="78" t="s">
        <v>9</v>
      </c>
      <c r="C10" s="58" t="s">
        <v>565</v>
      </c>
      <c r="D10" s="27" t="s">
        <v>10</v>
      </c>
      <c r="E10" s="57" t="s">
        <v>566</v>
      </c>
      <c r="F10" s="57" t="s">
        <v>566</v>
      </c>
      <c r="G10" s="60">
        <v>4021</v>
      </c>
      <c r="H10" s="64">
        <v>44546</v>
      </c>
      <c r="I10" s="64">
        <v>44625</v>
      </c>
      <c r="J10" s="65">
        <v>4021</v>
      </c>
      <c r="K10" s="37"/>
      <c r="L10" s="77"/>
      <c r="M10" s="76"/>
      <c r="N10" s="39"/>
    </row>
    <row r="11" spans="1:14" s="10" customFormat="1" ht="50.1" customHeight="1" x14ac:dyDescent="0.25">
      <c r="A11" s="59" t="s">
        <v>567</v>
      </c>
      <c r="B11" s="78" t="s">
        <v>9</v>
      </c>
      <c r="C11" s="58" t="s">
        <v>376</v>
      </c>
      <c r="D11" s="27" t="s">
        <v>10</v>
      </c>
      <c r="E11" s="62" t="s">
        <v>11</v>
      </c>
      <c r="F11" s="62" t="s">
        <v>11</v>
      </c>
      <c r="G11" s="65">
        <v>1973.7</v>
      </c>
      <c r="H11" s="64">
        <v>44551</v>
      </c>
      <c r="I11" s="64">
        <v>44592</v>
      </c>
      <c r="J11" s="65">
        <v>1973.7</v>
      </c>
      <c r="K11" s="37"/>
      <c r="L11" s="77"/>
      <c r="M11" s="76"/>
      <c r="N11" s="39"/>
    </row>
    <row r="12" spans="1:14" s="10" customFormat="1" ht="50.1" customHeight="1" x14ac:dyDescent="0.25">
      <c r="A12" s="59" t="s">
        <v>568</v>
      </c>
      <c r="B12" s="78" t="s">
        <v>9</v>
      </c>
      <c r="C12" s="58" t="s">
        <v>378</v>
      </c>
      <c r="D12" s="27" t="s">
        <v>10</v>
      </c>
      <c r="E12" s="62" t="s">
        <v>46</v>
      </c>
      <c r="F12" s="62" t="s">
        <v>46</v>
      </c>
      <c r="G12" s="65">
        <v>1032.78</v>
      </c>
      <c r="H12" s="64">
        <v>44551</v>
      </c>
      <c r="I12" s="64">
        <v>44592</v>
      </c>
      <c r="J12" s="65">
        <v>1032.78</v>
      </c>
      <c r="K12" s="37"/>
      <c r="L12" s="77"/>
      <c r="M12" s="76"/>
      <c r="N12" s="39"/>
    </row>
    <row r="13" spans="1:14" s="10" customFormat="1" ht="50.1" customHeight="1" x14ac:dyDescent="0.25">
      <c r="A13" s="59" t="s">
        <v>569</v>
      </c>
      <c r="B13" s="78" t="s">
        <v>9</v>
      </c>
      <c r="C13" s="58" t="s">
        <v>570</v>
      </c>
      <c r="D13" s="63" t="s">
        <v>10</v>
      </c>
      <c r="E13" s="57" t="s">
        <v>20</v>
      </c>
      <c r="F13" s="57" t="s">
        <v>20</v>
      </c>
      <c r="G13" s="65">
        <v>2440</v>
      </c>
      <c r="H13" s="64">
        <v>44552</v>
      </c>
      <c r="I13" s="64">
        <v>44742</v>
      </c>
      <c r="J13" s="65">
        <v>2440</v>
      </c>
      <c r="K13" s="37"/>
      <c r="L13" s="77"/>
      <c r="M13" s="76"/>
      <c r="N13" s="39"/>
    </row>
    <row r="14" spans="1:14" s="10" customFormat="1" ht="50.1" customHeight="1" x14ac:dyDescent="0.25">
      <c r="A14" s="59" t="s">
        <v>571</v>
      </c>
      <c r="B14" s="78" t="s">
        <v>9</v>
      </c>
      <c r="C14" s="58" t="s">
        <v>572</v>
      </c>
      <c r="D14" s="63" t="s">
        <v>10</v>
      </c>
      <c r="E14" s="62" t="s">
        <v>15</v>
      </c>
      <c r="F14" s="62" t="s">
        <v>15</v>
      </c>
      <c r="G14" s="65">
        <v>1770</v>
      </c>
      <c r="H14" s="64">
        <v>44558</v>
      </c>
      <c r="I14" s="64">
        <v>44614</v>
      </c>
      <c r="J14" s="65">
        <f>770+1000</f>
        <v>1770</v>
      </c>
      <c r="K14" s="37"/>
      <c r="L14" s="77"/>
      <c r="M14" s="76"/>
      <c r="N14" s="39"/>
    </row>
    <row r="15" spans="1:14" s="10" customFormat="1" ht="50.1" customHeight="1" x14ac:dyDescent="0.25">
      <c r="A15" s="59" t="s">
        <v>573</v>
      </c>
      <c r="B15" s="78" t="s">
        <v>9</v>
      </c>
      <c r="C15" s="58" t="s">
        <v>574</v>
      </c>
      <c r="D15" s="63" t="s">
        <v>10</v>
      </c>
      <c r="E15" s="57" t="s">
        <v>62</v>
      </c>
      <c r="F15" s="57" t="s">
        <v>62</v>
      </c>
      <c r="G15" s="65">
        <v>5400</v>
      </c>
      <c r="H15" s="64">
        <v>44559</v>
      </c>
      <c r="I15" s="64">
        <v>44677</v>
      </c>
      <c r="J15" s="65">
        <v>5400</v>
      </c>
      <c r="K15" s="37"/>
      <c r="L15" s="77"/>
      <c r="M15" s="76"/>
      <c r="N15" s="39"/>
    </row>
    <row r="16" spans="1:14" s="10" customFormat="1" ht="50.1" customHeight="1" x14ac:dyDescent="0.25">
      <c r="A16" s="59" t="s">
        <v>575</v>
      </c>
      <c r="B16" s="78" t="s">
        <v>9</v>
      </c>
      <c r="C16" s="58" t="s">
        <v>201</v>
      </c>
      <c r="D16" s="63" t="s">
        <v>10</v>
      </c>
      <c r="E16" s="57" t="s">
        <v>17</v>
      </c>
      <c r="F16" s="57" t="s">
        <v>17</v>
      </c>
      <c r="G16" s="65">
        <v>620</v>
      </c>
      <c r="H16" s="64">
        <v>44560</v>
      </c>
      <c r="I16" s="64">
        <v>44620</v>
      </c>
      <c r="J16" s="65">
        <v>620</v>
      </c>
      <c r="K16" s="37"/>
      <c r="L16" s="77"/>
      <c r="M16" s="76"/>
      <c r="N16" s="39"/>
    </row>
    <row r="17" spans="1:10" ht="50.1" customHeight="1" x14ac:dyDescent="0.25">
      <c r="A17" s="38" t="s">
        <v>68</v>
      </c>
      <c r="B17" s="49" t="s">
        <v>9</v>
      </c>
      <c r="C17" s="31" t="s">
        <v>65</v>
      </c>
      <c r="D17" s="32" t="s">
        <v>10</v>
      </c>
      <c r="E17" s="26" t="s">
        <v>36</v>
      </c>
      <c r="F17" s="26" t="s">
        <v>543</v>
      </c>
      <c r="G17" s="68">
        <v>0</v>
      </c>
      <c r="H17" s="71">
        <v>44571</v>
      </c>
      <c r="I17" s="71" t="s">
        <v>536</v>
      </c>
      <c r="J17" s="70">
        <v>0</v>
      </c>
    </row>
    <row r="18" spans="1:10" ht="50.1" customHeight="1" x14ac:dyDescent="0.25">
      <c r="A18" s="38" t="s">
        <v>69</v>
      </c>
      <c r="B18" s="49" t="s">
        <v>9</v>
      </c>
      <c r="C18" s="31" t="s">
        <v>66</v>
      </c>
      <c r="D18" s="32" t="s">
        <v>10</v>
      </c>
      <c r="E18" s="28" t="s">
        <v>32</v>
      </c>
      <c r="F18" s="28" t="s">
        <v>32</v>
      </c>
      <c r="G18" s="68">
        <v>10530</v>
      </c>
      <c r="H18" s="71">
        <v>44571</v>
      </c>
      <c r="I18" s="71">
        <v>44772</v>
      </c>
      <c r="J18" s="70">
        <v>10530</v>
      </c>
    </row>
    <row r="19" spans="1:10" s="42" customFormat="1" ht="50.1" customHeight="1" x14ac:dyDescent="0.25">
      <c r="A19" s="38" t="s">
        <v>70</v>
      </c>
      <c r="B19" s="49" t="s">
        <v>9</v>
      </c>
      <c r="C19" s="31" t="s">
        <v>67</v>
      </c>
      <c r="D19" s="32" t="s">
        <v>10</v>
      </c>
      <c r="E19" s="50" t="s">
        <v>48</v>
      </c>
      <c r="F19" s="50" t="s">
        <v>48</v>
      </c>
      <c r="G19" s="68">
        <v>13860</v>
      </c>
      <c r="H19" s="71">
        <v>44571</v>
      </c>
      <c r="I19" s="71">
        <v>44986</v>
      </c>
      <c r="J19" s="70">
        <v>13860</v>
      </c>
    </row>
    <row r="20" spans="1:10" s="42" customFormat="1" ht="50.1" customHeight="1" x14ac:dyDescent="0.25">
      <c r="A20" s="59" t="s">
        <v>71</v>
      </c>
      <c r="B20" s="49" t="s">
        <v>9</v>
      </c>
      <c r="C20" s="58" t="s">
        <v>197</v>
      </c>
      <c r="D20" s="32" t="s">
        <v>10</v>
      </c>
      <c r="E20" s="50" t="s">
        <v>508</v>
      </c>
      <c r="F20" s="50" t="s">
        <v>508</v>
      </c>
      <c r="G20" s="61">
        <v>0</v>
      </c>
      <c r="H20" s="71">
        <v>44572</v>
      </c>
      <c r="I20" s="71" t="s">
        <v>536</v>
      </c>
      <c r="J20" s="70">
        <v>0</v>
      </c>
    </row>
    <row r="21" spans="1:10" s="42" customFormat="1" ht="50.1" customHeight="1" x14ac:dyDescent="0.25">
      <c r="A21" s="38" t="s">
        <v>73</v>
      </c>
      <c r="B21" s="49" t="s">
        <v>9</v>
      </c>
      <c r="C21" s="51" t="s">
        <v>72</v>
      </c>
      <c r="D21" s="32" t="s">
        <v>10</v>
      </c>
      <c r="E21" s="51" t="s">
        <v>28</v>
      </c>
      <c r="F21" s="51" t="s">
        <v>28</v>
      </c>
      <c r="G21" s="61">
        <v>53.8</v>
      </c>
      <c r="H21" s="71">
        <v>44572</v>
      </c>
      <c r="I21" s="71">
        <v>44582</v>
      </c>
      <c r="J21" s="70">
        <v>53.8</v>
      </c>
    </row>
    <row r="22" spans="1:10" s="42" customFormat="1" ht="60" customHeight="1" x14ac:dyDescent="0.25">
      <c r="A22" s="38" t="s">
        <v>75</v>
      </c>
      <c r="B22" s="49" t="s">
        <v>9</v>
      </c>
      <c r="C22" s="31" t="s">
        <v>74</v>
      </c>
      <c r="D22" s="32" t="s">
        <v>10</v>
      </c>
      <c r="E22" s="50" t="s">
        <v>31</v>
      </c>
      <c r="F22" s="50" t="s">
        <v>543</v>
      </c>
      <c r="G22" s="61">
        <v>0</v>
      </c>
      <c r="H22" s="71">
        <v>44575</v>
      </c>
      <c r="I22" s="71" t="s">
        <v>536</v>
      </c>
      <c r="J22" s="70">
        <v>0</v>
      </c>
    </row>
    <row r="23" spans="1:10" s="42" customFormat="1" ht="60" customHeight="1" x14ac:dyDescent="0.25">
      <c r="A23" s="38" t="s">
        <v>76</v>
      </c>
      <c r="B23" s="29" t="s">
        <v>9</v>
      </c>
      <c r="C23" s="47" t="s">
        <v>77</v>
      </c>
      <c r="D23" s="48" t="s">
        <v>10</v>
      </c>
      <c r="E23" s="33" t="s">
        <v>42</v>
      </c>
      <c r="F23" s="33" t="s">
        <v>42</v>
      </c>
      <c r="G23" s="61">
        <v>800</v>
      </c>
      <c r="H23" s="71">
        <v>44580</v>
      </c>
      <c r="I23" s="71">
        <v>44926</v>
      </c>
      <c r="J23" s="70">
        <v>750.67</v>
      </c>
    </row>
    <row r="24" spans="1:10" s="42" customFormat="1" ht="60" customHeight="1" x14ac:dyDescent="0.25">
      <c r="A24" s="38" t="s">
        <v>80</v>
      </c>
      <c r="B24" s="29" t="s">
        <v>9</v>
      </c>
      <c r="C24" s="47" t="s">
        <v>78</v>
      </c>
      <c r="D24" s="48" t="s">
        <v>10</v>
      </c>
      <c r="E24" s="33" t="s">
        <v>18</v>
      </c>
      <c r="F24" s="33" t="s">
        <v>18</v>
      </c>
      <c r="G24" s="61">
        <v>1500</v>
      </c>
      <c r="H24" s="71">
        <v>44580</v>
      </c>
      <c r="I24" s="69" t="s">
        <v>533</v>
      </c>
      <c r="J24" s="68">
        <v>1520.64</v>
      </c>
    </row>
    <row r="25" spans="1:10" s="42" customFormat="1" ht="60" customHeight="1" x14ac:dyDescent="0.25">
      <c r="A25" s="38" t="s">
        <v>81</v>
      </c>
      <c r="B25" s="29" t="s">
        <v>9</v>
      </c>
      <c r="C25" s="47" t="s">
        <v>79</v>
      </c>
      <c r="D25" s="48" t="s">
        <v>10</v>
      </c>
      <c r="E25" s="50" t="s">
        <v>217</v>
      </c>
      <c r="F25" s="50" t="s">
        <v>217</v>
      </c>
      <c r="G25" s="61">
        <v>450</v>
      </c>
      <c r="H25" s="71">
        <v>44580</v>
      </c>
      <c r="I25" s="69" t="s">
        <v>218</v>
      </c>
      <c r="J25" s="68">
        <v>433.9</v>
      </c>
    </row>
    <row r="26" spans="1:10" s="42" customFormat="1" ht="60" customHeight="1" x14ac:dyDescent="0.25">
      <c r="A26" s="38" t="s">
        <v>84</v>
      </c>
      <c r="B26" s="29" t="s">
        <v>9</v>
      </c>
      <c r="C26" s="26" t="s">
        <v>72</v>
      </c>
      <c r="D26" s="27" t="s">
        <v>10</v>
      </c>
      <c r="E26" s="51" t="s">
        <v>21</v>
      </c>
      <c r="F26" s="51" t="s">
        <v>21</v>
      </c>
      <c r="G26" s="65">
        <v>230</v>
      </c>
      <c r="H26" s="64">
        <v>44585</v>
      </c>
      <c r="I26" s="64">
        <v>44606</v>
      </c>
      <c r="J26" s="65">
        <v>224.5</v>
      </c>
    </row>
    <row r="27" spans="1:10" s="42" customFormat="1" ht="60" customHeight="1" x14ac:dyDescent="0.25">
      <c r="A27" s="38" t="s">
        <v>85</v>
      </c>
      <c r="B27" s="29" t="s">
        <v>9</v>
      </c>
      <c r="C27" s="26" t="s">
        <v>82</v>
      </c>
      <c r="D27" s="27" t="s">
        <v>10</v>
      </c>
      <c r="E27" s="34" t="s">
        <v>30</v>
      </c>
      <c r="F27" s="34" t="s">
        <v>30</v>
      </c>
      <c r="G27" s="65">
        <v>370</v>
      </c>
      <c r="H27" s="64">
        <v>44585</v>
      </c>
      <c r="I27" s="64">
        <v>44594</v>
      </c>
      <c r="J27" s="65">
        <v>370</v>
      </c>
    </row>
    <row r="28" spans="1:10" s="42" customFormat="1" ht="60" customHeight="1" x14ac:dyDescent="0.25">
      <c r="A28" s="38" t="s">
        <v>86</v>
      </c>
      <c r="B28" s="29" t="s">
        <v>9</v>
      </c>
      <c r="C28" s="26" t="s">
        <v>83</v>
      </c>
      <c r="D28" s="27" t="s">
        <v>10</v>
      </c>
      <c r="E28" s="26" t="s">
        <v>99</v>
      </c>
      <c r="F28" s="26" t="s">
        <v>98</v>
      </c>
      <c r="G28" s="65">
        <v>1350</v>
      </c>
      <c r="H28" s="64">
        <v>44585</v>
      </c>
      <c r="I28" s="64">
        <v>44620</v>
      </c>
      <c r="J28" s="65">
        <v>1340</v>
      </c>
    </row>
    <row r="29" spans="1:10" ht="50.1" customHeight="1" x14ac:dyDescent="0.25">
      <c r="A29" s="38" t="s">
        <v>87</v>
      </c>
      <c r="B29" s="29" t="s">
        <v>9</v>
      </c>
      <c r="C29" s="26" t="s">
        <v>88</v>
      </c>
      <c r="D29" s="27" t="s">
        <v>10</v>
      </c>
      <c r="E29" s="34" t="s">
        <v>14</v>
      </c>
      <c r="F29" s="34" t="s">
        <v>14</v>
      </c>
      <c r="G29" s="65">
        <v>256.5</v>
      </c>
      <c r="H29" s="64">
        <v>44587</v>
      </c>
      <c r="I29" s="64">
        <v>44592</v>
      </c>
      <c r="J29" s="65">
        <v>256.5</v>
      </c>
    </row>
    <row r="30" spans="1:10" ht="50.1" customHeight="1" x14ac:dyDescent="0.25">
      <c r="A30" s="38" t="s">
        <v>89</v>
      </c>
      <c r="B30" s="29" t="s">
        <v>9</v>
      </c>
      <c r="C30" s="26" t="s">
        <v>90</v>
      </c>
      <c r="D30" s="27" t="s">
        <v>10</v>
      </c>
      <c r="E30" s="26" t="s">
        <v>35</v>
      </c>
      <c r="F30" s="26" t="s">
        <v>35</v>
      </c>
      <c r="G30" s="65">
        <v>799</v>
      </c>
      <c r="H30" s="64">
        <v>44592</v>
      </c>
      <c r="I30" s="64">
        <v>44620</v>
      </c>
      <c r="J30" s="65">
        <v>799</v>
      </c>
    </row>
    <row r="31" spans="1:10" ht="50.1" customHeight="1" x14ac:dyDescent="0.25">
      <c r="A31" s="38" t="s">
        <v>92</v>
      </c>
      <c r="B31" s="29" t="s">
        <v>9</v>
      </c>
      <c r="C31" s="26" t="s">
        <v>93</v>
      </c>
      <c r="D31" s="27" t="s">
        <v>10</v>
      </c>
      <c r="E31" s="52" t="s">
        <v>46</v>
      </c>
      <c r="F31" s="52" t="s">
        <v>46</v>
      </c>
      <c r="G31" s="65">
        <v>900</v>
      </c>
      <c r="H31" s="64">
        <v>44594</v>
      </c>
      <c r="I31" s="64">
        <v>44617</v>
      </c>
      <c r="J31" s="65">
        <v>890.03</v>
      </c>
    </row>
    <row r="32" spans="1:10" ht="50.1" customHeight="1" x14ac:dyDescent="0.25">
      <c r="A32" s="53" t="s">
        <v>94</v>
      </c>
      <c r="B32" s="29" t="s">
        <v>9</v>
      </c>
      <c r="C32" s="26" t="s">
        <v>95</v>
      </c>
      <c r="D32" s="27" t="s">
        <v>10</v>
      </c>
      <c r="E32" s="57" t="s">
        <v>20</v>
      </c>
      <c r="F32" s="57" t="s">
        <v>20</v>
      </c>
      <c r="G32" s="65">
        <v>1090</v>
      </c>
      <c r="H32" s="64">
        <v>44595</v>
      </c>
      <c r="I32" s="64">
        <v>44620</v>
      </c>
      <c r="J32" s="65">
        <v>1090</v>
      </c>
    </row>
    <row r="33" spans="1:10" ht="50.1" customHeight="1" x14ac:dyDescent="0.25">
      <c r="A33" s="38" t="s">
        <v>97</v>
      </c>
      <c r="B33" s="29" t="s">
        <v>9</v>
      </c>
      <c r="C33" s="26" t="s">
        <v>96</v>
      </c>
      <c r="D33" s="27" t="s">
        <v>10</v>
      </c>
      <c r="E33" s="62" t="s">
        <v>43</v>
      </c>
      <c r="F33" s="52" t="s">
        <v>43</v>
      </c>
      <c r="G33" s="65">
        <v>2500</v>
      </c>
      <c r="H33" s="64">
        <v>44595</v>
      </c>
      <c r="I33" s="64">
        <v>44926</v>
      </c>
      <c r="J33" s="65">
        <v>2527.58</v>
      </c>
    </row>
    <row r="34" spans="1:10" ht="50.1" customHeight="1" x14ac:dyDescent="0.25">
      <c r="A34" s="38" t="s">
        <v>100</v>
      </c>
      <c r="B34" s="29" t="s">
        <v>9</v>
      </c>
      <c r="C34" s="26" t="s">
        <v>101</v>
      </c>
      <c r="D34" s="27" t="s">
        <v>10</v>
      </c>
      <c r="E34" s="56" t="s">
        <v>91</v>
      </c>
      <c r="F34" s="34" t="s">
        <v>91</v>
      </c>
      <c r="G34" s="65">
        <v>2100</v>
      </c>
      <c r="H34" s="64">
        <v>44600</v>
      </c>
      <c r="I34" s="64">
        <v>44959</v>
      </c>
      <c r="J34" s="65">
        <v>2100</v>
      </c>
    </row>
    <row r="35" spans="1:10" ht="50.1" customHeight="1" x14ac:dyDescent="0.25">
      <c r="A35" s="38" t="s">
        <v>102</v>
      </c>
      <c r="B35" s="29" t="s">
        <v>9</v>
      </c>
      <c r="C35" s="26" t="s">
        <v>72</v>
      </c>
      <c r="D35" s="27" t="s">
        <v>10</v>
      </c>
      <c r="E35" s="34" t="s">
        <v>21</v>
      </c>
      <c r="F35" s="34" t="s">
        <v>21</v>
      </c>
      <c r="G35" s="65">
        <v>1297.7</v>
      </c>
      <c r="H35" s="64">
        <v>44600</v>
      </c>
      <c r="I35" s="64">
        <v>44641</v>
      </c>
      <c r="J35" s="65">
        <v>1297.7</v>
      </c>
    </row>
    <row r="36" spans="1:10" ht="50.1" customHeight="1" x14ac:dyDescent="0.25">
      <c r="A36" s="38" t="s">
        <v>103</v>
      </c>
      <c r="B36" s="29" t="s">
        <v>9</v>
      </c>
      <c r="C36" s="28" t="s">
        <v>104</v>
      </c>
      <c r="D36" s="27" t="s">
        <v>10</v>
      </c>
      <c r="E36" s="52" t="s">
        <v>47</v>
      </c>
      <c r="F36" s="54" t="s">
        <v>47</v>
      </c>
      <c r="G36" s="65">
        <v>5300</v>
      </c>
      <c r="H36" s="64">
        <v>44600</v>
      </c>
      <c r="I36" s="64">
        <v>44634</v>
      </c>
      <c r="J36" s="65">
        <v>5300</v>
      </c>
    </row>
    <row r="37" spans="1:10" ht="50.1" customHeight="1" x14ac:dyDescent="0.25">
      <c r="A37" s="38" t="s">
        <v>105</v>
      </c>
      <c r="B37" s="29" t="s">
        <v>9</v>
      </c>
      <c r="C37" s="26" t="s">
        <v>514</v>
      </c>
      <c r="D37" s="27" t="s">
        <v>10</v>
      </c>
      <c r="E37" s="34" t="s">
        <v>515</v>
      </c>
      <c r="F37" s="34" t="s">
        <v>515</v>
      </c>
      <c r="G37" s="65">
        <v>3250</v>
      </c>
      <c r="H37" s="64">
        <v>44602</v>
      </c>
      <c r="I37" s="64">
        <v>44681</v>
      </c>
      <c r="J37" s="65">
        <v>3250</v>
      </c>
    </row>
    <row r="38" spans="1:10" ht="50.1" customHeight="1" x14ac:dyDescent="0.25">
      <c r="A38" s="38" t="s">
        <v>106</v>
      </c>
      <c r="B38" s="29" t="s">
        <v>9</v>
      </c>
      <c r="C38" s="29" t="s">
        <v>107</v>
      </c>
      <c r="D38" s="27" t="s">
        <v>10</v>
      </c>
      <c r="E38" s="34" t="s">
        <v>49</v>
      </c>
      <c r="F38" s="34" t="s">
        <v>49</v>
      </c>
      <c r="G38" s="65">
        <v>0</v>
      </c>
      <c r="H38" s="64">
        <v>44603</v>
      </c>
      <c r="I38" s="64">
        <v>44615</v>
      </c>
      <c r="J38" s="65">
        <v>581</v>
      </c>
    </row>
    <row r="39" spans="1:10" ht="50.1" customHeight="1" x14ac:dyDescent="0.25">
      <c r="A39" s="38" t="s">
        <v>108</v>
      </c>
      <c r="B39" s="29" t="s">
        <v>9</v>
      </c>
      <c r="C39" s="29" t="s">
        <v>109</v>
      </c>
      <c r="D39" s="27" t="s">
        <v>10</v>
      </c>
      <c r="E39" s="34" t="s">
        <v>44</v>
      </c>
      <c r="F39" s="34" t="s">
        <v>543</v>
      </c>
      <c r="G39" s="72">
        <v>0</v>
      </c>
      <c r="H39" s="64">
        <v>44603</v>
      </c>
      <c r="I39" s="64" t="s">
        <v>536</v>
      </c>
      <c r="J39" s="65">
        <v>0</v>
      </c>
    </row>
    <row r="40" spans="1:10" ht="50.1" customHeight="1" x14ac:dyDescent="0.25">
      <c r="A40" s="38" t="s">
        <v>110</v>
      </c>
      <c r="B40" s="29" t="s">
        <v>9</v>
      </c>
      <c r="C40" s="29" t="s">
        <v>111</v>
      </c>
      <c r="D40" s="27" t="s">
        <v>10</v>
      </c>
      <c r="E40" s="36" t="s">
        <v>33</v>
      </c>
      <c r="F40" s="36" t="s">
        <v>33</v>
      </c>
      <c r="G40" s="72">
        <v>640</v>
      </c>
      <c r="H40" s="64">
        <v>44603</v>
      </c>
      <c r="I40" s="64">
        <v>44659</v>
      </c>
      <c r="J40" s="65">
        <v>641.28</v>
      </c>
    </row>
    <row r="41" spans="1:10" ht="50.1" customHeight="1" x14ac:dyDescent="0.25">
      <c r="A41" s="38" t="s">
        <v>113</v>
      </c>
      <c r="B41" s="29" t="s">
        <v>9</v>
      </c>
      <c r="C41" s="29" t="s">
        <v>112</v>
      </c>
      <c r="D41" s="27" t="s">
        <v>10</v>
      </c>
      <c r="E41" s="57" t="s">
        <v>20</v>
      </c>
      <c r="F41" s="57" t="s">
        <v>20</v>
      </c>
      <c r="G41" s="60">
        <v>390</v>
      </c>
      <c r="H41" s="64">
        <v>44608</v>
      </c>
      <c r="I41" s="64">
        <v>44620</v>
      </c>
      <c r="J41" s="60">
        <v>390</v>
      </c>
    </row>
    <row r="42" spans="1:10" ht="50.1" customHeight="1" x14ac:dyDescent="0.25">
      <c r="A42" s="38" t="s">
        <v>114</v>
      </c>
      <c r="B42" s="29" t="s">
        <v>9</v>
      </c>
      <c r="C42" s="29" t="s">
        <v>115</v>
      </c>
      <c r="D42" s="27" t="s">
        <v>10</v>
      </c>
      <c r="E42" s="26" t="s">
        <v>52</v>
      </c>
      <c r="F42" s="26" t="s">
        <v>52</v>
      </c>
      <c r="G42" s="60">
        <v>1100</v>
      </c>
      <c r="H42" s="64">
        <v>44614</v>
      </c>
      <c r="I42" s="64">
        <v>44679</v>
      </c>
      <c r="J42" s="60">
        <v>1110.5</v>
      </c>
    </row>
    <row r="43" spans="1:10" ht="50.1" customHeight="1" x14ac:dyDescent="0.25">
      <c r="A43" s="38" t="s">
        <v>117</v>
      </c>
      <c r="B43" s="29" t="s">
        <v>9</v>
      </c>
      <c r="C43" s="29" t="s">
        <v>116</v>
      </c>
      <c r="D43" s="27" t="s">
        <v>10</v>
      </c>
      <c r="E43" s="52" t="s">
        <v>14</v>
      </c>
      <c r="F43" s="52" t="s">
        <v>14</v>
      </c>
      <c r="G43" s="60">
        <v>670.5</v>
      </c>
      <c r="H43" s="64">
        <v>44614</v>
      </c>
      <c r="I43" s="64">
        <v>44617</v>
      </c>
      <c r="J43" s="60">
        <v>670.5</v>
      </c>
    </row>
    <row r="44" spans="1:10" ht="50.1" customHeight="1" x14ac:dyDescent="0.25">
      <c r="A44" s="38" t="s">
        <v>118</v>
      </c>
      <c r="B44" s="29" t="s">
        <v>9</v>
      </c>
      <c r="C44" s="29" t="s">
        <v>119</v>
      </c>
      <c r="D44" s="27" t="s">
        <v>10</v>
      </c>
      <c r="E44" s="52" t="s">
        <v>11</v>
      </c>
      <c r="F44" s="52" t="s">
        <v>11</v>
      </c>
      <c r="G44" s="60">
        <v>250</v>
      </c>
      <c r="H44" s="64">
        <v>44614</v>
      </c>
      <c r="I44" s="64">
        <v>44651</v>
      </c>
      <c r="J44" s="72">
        <v>250</v>
      </c>
    </row>
    <row r="45" spans="1:10" ht="50.1" customHeight="1" x14ac:dyDescent="0.25">
      <c r="A45" s="42" t="s">
        <v>120</v>
      </c>
      <c r="B45" s="29" t="s">
        <v>9</v>
      </c>
      <c r="C45" s="26" t="s">
        <v>121</v>
      </c>
      <c r="D45" s="27" t="s">
        <v>10</v>
      </c>
      <c r="E45" s="31" t="s">
        <v>39</v>
      </c>
      <c r="F45" s="31" t="s">
        <v>39</v>
      </c>
      <c r="G45" s="65">
        <v>327.85</v>
      </c>
      <c r="H45" s="64">
        <v>44614</v>
      </c>
      <c r="I45" s="64">
        <v>44685</v>
      </c>
      <c r="J45" s="65">
        <v>327.85</v>
      </c>
    </row>
    <row r="46" spans="1:10" ht="50.1" customHeight="1" x14ac:dyDescent="0.25">
      <c r="A46" s="38" t="s">
        <v>122</v>
      </c>
      <c r="B46" s="29" t="s">
        <v>9</v>
      </c>
      <c r="C46" s="30" t="s">
        <v>123</v>
      </c>
      <c r="D46" s="27" t="s">
        <v>10</v>
      </c>
      <c r="E46" s="52" t="s">
        <v>13</v>
      </c>
      <c r="F46" s="52" t="s">
        <v>13</v>
      </c>
      <c r="G46" s="65">
        <v>954.2</v>
      </c>
      <c r="H46" s="64">
        <v>44615</v>
      </c>
      <c r="I46" s="64">
        <v>44643</v>
      </c>
      <c r="J46" s="60">
        <v>954.2</v>
      </c>
    </row>
    <row r="47" spans="1:10" ht="50.1" customHeight="1" x14ac:dyDescent="0.25">
      <c r="A47" s="38" t="s">
        <v>126</v>
      </c>
      <c r="B47" s="29" t="s">
        <v>9</v>
      </c>
      <c r="C47" s="26" t="s">
        <v>124</v>
      </c>
      <c r="D47" s="27" t="s">
        <v>10</v>
      </c>
      <c r="E47" s="33" t="s">
        <v>36</v>
      </c>
      <c r="F47" s="33" t="s">
        <v>36</v>
      </c>
      <c r="G47" s="65">
        <v>492.79</v>
      </c>
      <c r="H47" s="64">
        <v>44617</v>
      </c>
      <c r="I47" s="64">
        <v>44712</v>
      </c>
      <c r="J47" s="65">
        <v>492.79</v>
      </c>
    </row>
    <row r="48" spans="1:10" ht="50.1" customHeight="1" x14ac:dyDescent="0.25">
      <c r="A48" s="38" t="s">
        <v>127</v>
      </c>
      <c r="B48" s="29" t="s">
        <v>9</v>
      </c>
      <c r="C48" s="29" t="s">
        <v>125</v>
      </c>
      <c r="D48" s="27" t="s">
        <v>10</v>
      </c>
      <c r="E48" s="27" t="s">
        <v>56</v>
      </c>
      <c r="F48" s="27" t="s">
        <v>56</v>
      </c>
      <c r="G48" s="65">
        <v>450</v>
      </c>
      <c r="H48" s="64">
        <v>44617</v>
      </c>
      <c r="I48" s="64">
        <v>44620</v>
      </c>
      <c r="J48" s="65">
        <v>450</v>
      </c>
    </row>
    <row r="49" spans="1:10" ht="50.1" customHeight="1" x14ac:dyDescent="0.25">
      <c r="A49" s="38" t="s">
        <v>128</v>
      </c>
      <c r="B49" s="29" t="s">
        <v>9</v>
      </c>
      <c r="C49" s="29" t="s">
        <v>129</v>
      </c>
      <c r="D49" s="27" t="s">
        <v>10</v>
      </c>
      <c r="E49" s="52" t="s">
        <v>57</v>
      </c>
      <c r="F49" s="52" t="s">
        <v>57</v>
      </c>
      <c r="G49" s="65">
        <v>550</v>
      </c>
      <c r="H49" s="64">
        <v>44620</v>
      </c>
      <c r="I49" s="64">
        <v>44644</v>
      </c>
      <c r="J49" s="65">
        <v>521.41</v>
      </c>
    </row>
    <row r="50" spans="1:10" ht="50.1" customHeight="1" x14ac:dyDescent="0.25">
      <c r="A50" s="38" t="s">
        <v>130</v>
      </c>
      <c r="B50" s="29" t="s">
        <v>9</v>
      </c>
      <c r="C50" s="29" t="s">
        <v>133</v>
      </c>
      <c r="D50" s="27" t="s">
        <v>10</v>
      </c>
      <c r="E50" s="26" t="s">
        <v>541</v>
      </c>
      <c r="F50" s="26" t="s">
        <v>541</v>
      </c>
      <c r="G50" s="65">
        <v>0</v>
      </c>
      <c r="H50" s="64">
        <v>44620</v>
      </c>
      <c r="I50" s="64">
        <v>44663</v>
      </c>
      <c r="J50" s="65">
        <v>700</v>
      </c>
    </row>
    <row r="51" spans="1:10" ht="50.1" customHeight="1" x14ac:dyDescent="0.25">
      <c r="A51" s="55" t="s">
        <v>131</v>
      </c>
      <c r="B51" s="29" t="s">
        <v>9</v>
      </c>
      <c r="C51" s="29" t="s">
        <v>132</v>
      </c>
      <c r="D51" s="27" t="s">
        <v>10</v>
      </c>
      <c r="E51" s="52" t="s">
        <v>542</v>
      </c>
      <c r="F51" s="52" t="s">
        <v>542</v>
      </c>
      <c r="G51" s="65">
        <v>0</v>
      </c>
      <c r="H51" s="64">
        <v>44620</v>
      </c>
      <c r="I51" s="64">
        <v>44663</v>
      </c>
      <c r="J51" s="65">
        <v>700</v>
      </c>
    </row>
    <row r="52" spans="1:10" ht="50.1" customHeight="1" x14ac:dyDescent="0.25">
      <c r="A52" s="38" t="s">
        <v>134</v>
      </c>
      <c r="B52" s="29" t="s">
        <v>9</v>
      </c>
      <c r="C52" s="29" t="s">
        <v>135</v>
      </c>
      <c r="D52" s="27" t="s">
        <v>10</v>
      </c>
      <c r="E52" s="26" t="s">
        <v>31</v>
      </c>
      <c r="F52" s="26" t="s">
        <v>31</v>
      </c>
      <c r="G52" s="65">
        <v>250</v>
      </c>
      <c r="H52" s="64">
        <v>44621</v>
      </c>
      <c r="I52" s="64">
        <v>44624</v>
      </c>
      <c r="J52" s="65">
        <v>246</v>
      </c>
    </row>
    <row r="53" spans="1:10" ht="50.1" customHeight="1" x14ac:dyDescent="0.25">
      <c r="A53" s="38" t="s">
        <v>136</v>
      </c>
      <c r="B53" s="29" t="s">
        <v>9</v>
      </c>
      <c r="C53" s="29" t="s">
        <v>137</v>
      </c>
      <c r="D53" s="27" t="s">
        <v>10</v>
      </c>
      <c r="E53" s="27" t="s">
        <v>29</v>
      </c>
      <c r="F53" s="27" t="s">
        <v>29</v>
      </c>
      <c r="G53" s="65">
        <v>100</v>
      </c>
      <c r="H53" s="64">
        <v>44622</v>
      </c>
      <c r="I53" s="64">
        <v>44651</v>
      </c>
      <c r="J53" s="65">
        <v>88</v>
      </c>
    </row>
    <row r="54" spans="1:10" ht="50.1" customHeight="1" x14ac:dyDescent="0.25">
      <c r="A54" s="38" t="s">
        <v>138</v>
      </c>
      <c r="B54" s="29" t="s">
        <v>9</v>
      </c>
      <c r="C54" s="29" t="s">
        <v>534</v>
      </c>
      <c r="D54" s="27" t="s">
        <v>10</v>
      </c>
      <c r="E54" s="27" t="s">
        <v>25</v>
      </c>
      <c r="F54" s="27" t="s">
        <v>25</v>
      </c>
      <c r="G54" s="65">
        <v>700</v>
      </c>
      <c r="H54" s="64">
        <v>44623</v>
      </c>
      <c r="I54" s="64">
        <v>44651</v>
      </c>
      <c r="J54" s="65">
        <v>700</v>
      </c>
    </row>
    <row r="55" spans="1:10" ht="50.1" customHeight="1" x14ac:dyDescent="0.25">
      <c r="A55" s="38" t="s">
        <v>139</v>
      </c>
      <c r="B55" s="29" t="s">
        <v>9</v>
      </c>
      <c r="C55" s="29" t="s">
        <v>535</v>
      </c>
      <c r="D55" s="27" t="s">
        <v>10</v>
      </c>
      <c r="E55" s="27" t="s">
        <v>141</v>
      </c>
      <c r="F55" s="52" t="s">
        <v>39</v>
      </c>
      <c r="G55" s="65">
        <v>21200</v>
      </c>
      <c r="H55" s="64">
        <v>44627</v>
      </c>
      <c r="I55" s="64">
        <v>44643</v>
      </c>
      <c r="J55" s="65">
        <v>21200</v>
      </c>
    </row>
    <row r="56" spans="1:10" ht="50.1" customHeight="1" x14ac:dyDescent="0.25">
      <c r="A56" s="38" t="s">
        <v>140</v>
      </c>
      <c r="B56" s="29" t="s">
        <v>9</v>
      </c>
      <c r="C56" s="29" t="s">
        <v>96</v>
      </c>
      <c r="D56" s="27" t="s">
        <v>10</v>
      </c>
      <c r="E56" s="35" t="s">
        <v>45</v>
      </c>
      <c r="F56" s="35" t="s">
        <v>45</v>
      </c>
      <c r="G56" s="65">
        <v>1000</v>
      </c>
      <c r="H56" s="64">
        <v>44629</v>
      </c>
      <c r="I56" s="64">
        <v>44926</v>
      </c>
      <c r="J56" s="65">
        <v>855.36</v>
      </c>
    </row>
    <row r="57" spans="1:10" ht="50.1" customHeight="1" x14ac:dyDescent="0.25">
      <c r="A57" s="38" t="s">
        <v>142</v>
      </c>
      <c r="B57" s="29" t="s">
        <v>9</v>
      </c>
      <c r="C57" s="29" t="s">
        <v>143</v>
      </c>
      <c r="D57" s="27" t="s">
        <v>10</v>
      </c>
      <c r="E57" s="35" t="s">
        <v>315</v>
      </c>
      <c r="F57" s="35" t="s">
        <v>543</v>
      </c>
      <c r="G57" s="65">
        <v>0</v>
      </c>
      <c r="H57" s="64">
        <v>44630</v>
      </c>
      <c r="I57" s="64" t="s">
        <v>536</v>
      </c>
      <c r="J57" s="65">
        <v>0</v>
      </c>
    </row>
    <row r="58" spans="1:10" ht="50.1" customHeight="1" x14ac:dyDescent="0.25">
      <c r="A58" s="38" t="s">
        <v>147</v>
      </c>
      <c r="B58" s="29" t="s">
        <v>9</v>
      </c>
      <c r="C58" s="29" t="s">
        <v>144</v>
      </c>
      <c r="D58" s="27" t="s">
        <v>10</v>
      </c>
      <c r="E58" s="35" t="s">
        <v>62</v>
      </c>
      <c r="F58" s="35" t="s">
        <v>62</v>
      </c>
      <c r="G58" s="65">
        <v>3150</v>
      </c>
      <c r="H58" s="64">
        <v>44631</v>
      </c>
      <c r="I58" s="64">
        <v>44681</v>
      </c>
      <c r="J58" s="65">
        <v>3150</v>
      </c>
    </row>
    <row r="59" spans="1:10" ht="50.1" customHeight="1" x14ac:dyDescent="0.25">
      <c r="A59" s="38" t="s">
        <v>148</v>
      </c>
      <c r="B59" s="31" t="s">
        <v>9</v>
      </c>
      <c r="C59" s="31" t="s">
        <v>145</v>
      </c>
      <c r="D59" s="32" t="s">
        <v>10</v>
      </c>
      <c r="E59" s="52" t="s">
        <v>146</v>
      </c>
      <c r="F59" s="52" t="s">
        <v>146</v>
      </c>
      <c r="G59" s="65">
        <v>680</v>
      </c>
      <c r="H59" s="64">
        <v>44631</v>
      </c>
      <c r="I59" s="64">
        <v>44712</v>
      </c>
      <c r="J59" s="65">
        <v>680</v>
      </c>
    </row>
    <row r="60" spans="1:10" ht="50.1" customHeight="1" x14ac:dyDescent="0.25">
      <c r="A60" s="38" t="s">
        <v>149</v>
      </c>
      <c r="B60" s="29" t="s">
        <v>9</v>
      </c>
      <c r="C60" s="29" t="s">
        <v>64</v>
      </c>
      <c r="D60" s="27" t="s">
        <v>10</v>
      </c>
      <c r="E60" s="52" t="s">
        <v>38</v>
      </c>
      <c r="F60" s="52" t="s">
        <v>38</v>
      </c>
      <c r="G60" s="65">
        <v>300</v>
      </c>
      <c r="H60" s="64">
        <v>44631</v>
      </c>
      <c r="I60" s="64">
        <v>44651</v>
      </c>
      <c r="J60" s="65">
        <v>305.02999999999997</v>
      </c>
    </row>
    <row r="61" spans="1:10" ht="50.1" customHeight="1" x14ac:dyDescent="0.25">
      <c r="A61" s="38" t="s">
        <v>151</v>
      </c>
      <c r="B61" s="31" t="s">
        <v>9</v>
      </c>
      <c r="C61" s="31" t="s">
        <v>152</v>
      </c>
      <c r="D61" s="32" t="s">
        <v>10</v>
      </c>
      <c r="E61" s="34" t="s">
        <v>48</v>
      </c>
      <c r="F61" s="34" t="s">
        <v>48</v>
      </c>
      <c r="G61" s="65">
        <v>3000</v>
      </c>
      <c r="H61" s="64">
        <v>44636</v>
      </c>
      <c r="I61" s="64">
        <v>44926</v>
      </c>
      <c r="J61" s="65">
        <v>0</v>
      </c>
    </row>
    <row r="62" spans="1:10" ht="50.1" customHeight="1" x14ac:dyDescent="0.25">
      <c r="A62" s="38" t="s">
        <v>154</v>
      </c>
      <c r="B62" s="31" t="s">
        <v>9</v>
      </c>
      <c r="C62" s="31" t="s">
        <v>153</v>
      </c>
      <c r="D62" s="32" t="s">
        <v>10</v>
      </c>
      <c r="E62" s="28" t="s">
        <v>508</v>
      </c>
      <c r="F62" s="28" t="s">
        <v>508</v>
      </c>
      <c r="G62" s="65">
        <v>13887.22</v>
      </c>
      <c r="H62" s="64">
        <v>44636</v>
      </c>
      <c r="I62" s="64">
        <v>44959</v>
      </c>
      <c r="J62" s="65">
        <v>13887.22</v>
      </c>
    </row>
    <row r="63" spans="1:10" ht="50.1" customHeight="1" x14ac:dyDescent="0.25">
      <c r="A63" s="38" t="s">
        <v>155</v>
      </c>
      <c r="B63" s="31" t="s">
        <v>9</v>
      </c>
      <c r="C63" s="31" t="s">
        <v>156</v>
      </c>
      <c r="D63" s="32" t="s">
        <v>10</v>
      </c>
      <c r="E63" s="28" t="s">
        <v>508</v>
      </c>
      <c r="F63" s="28" t="s">
        <v>508</v>
      </c>
      <c r="G63" s="65">
        <v>0</v>
      </c>
      <c r="H63" s="64">
        <v>44636</v>
      </c>
      <c r="I63" s="64" t="s">
        <v>536</v>
      </c>
      <c r="J63" s="65">
        <v>0</v>
      </c>
    </row>
    <row r="64" spans="1:10" ht="50.1" customHeight="1" x14ac:dyDescent="0.25">
      <c r="A64" s="38" t="s">
        <v>158</v>
      </c>
      <c r="B64" s="31" t="s">
        <v>9</v>
      </c>
      <c r="C64" s="31" t="s">
        <v>159</v>
      </c>
      <c r="D64" s="32" t="s">
        <v>10</v>
      </c>
      <c r="E64" s="52" t="s">
        <v>13</v>
      </c>
      <c r="F64" s="52" t="s">
        <v>13</v>
      </c>
      <c r="G64" s="65">
        <v>2000</v>
      </c>
      <c r="H64" s="64">
        <v>44641</v>
      </c>
      <c r="I64" s="64">
        <v>44673</v>
      </c>
      <c r="J64" s="65">
        <v>1880</v>
      </c>
    </row>
    <row r="65" spans="1:10" ht="50.1" customHeight="1" x14ac:dyDescent="0.25">
      <c r="A65" s="41" t="s">
        <v>160</v>
      </c>
      <c r="B65" s="31" t="s">
        <v>9</v>
      </c>
      <c r="C65" s="31" t="s">
        <v>157</v>
      </c>
      <c r="D65" s="32" t="s">
        <v>10</v>
      </c>
      <c r="E65" s="34" t="s">
        <v>13</v>
      </c>
      <c r="F65" s="34" t="s">
        <v>13</v>
      </c>
      <c r="G65" s="65">
        <v>500</v>
      </c>
      <c r="H65" s="64">
        <v>44641</v>
      </c>
      <c r="I65" s="64">
        <v>44673</v>
      </c>
      <c r="J65" s="65">
        <v>440</v>
      </c>
    </row>
    <row r="66" spans="1:10" ht="50.1" customHeight="1" x14ac:dyDescent="0.25">
      <c r="A66" s="38" t="s">
        <v>161</v>
      </c>
      <c r="B66" s="31" t="s">
        <v>9</v>
      </c>
      <c r="C66" s="31" t="s">
        <v>162</v>
      </c>
      <c r="D66" s="32" t="s">
        <v>10</v>
      </c>
      <c r="E66" s="34" t="s">
        <v>22</v>
      </c>
      <c r="F66" s="34" t="s">
        <v>22</v>
      </c>
      <c r="G66" s="65">
        <v>240</v>
      </c>
      <c r="H66" s="64">
        <v>44641</v>
      </c>
      <c r="I66" s="64">
        <v>44649</v>
      </c>
      <c r="J66" s="65">
        <v>233.55</v>
      </c>
    </row>
    <row r="67" spans="1:10" ht="50.1" customHeight="1" x14ac:dyDescent="0.25">
      <c r="A67" s="38" t="s">
        <v>163</v>
      </c>
      <c r="B67" s="31" t="s">
        <v>9</v>
      </c>
      <c r="C67" s="31" t="s">
        <v>164</v>
      </c>
      <c r="D67" s="32" t="s">
        <v>10</v>
      </c>
      <c r="E67" s="34" t="s">
        <v>12</v>
      </c>
      <c r="F67" s="34" t="s">
        <v>12</v>
      </c>
      <c r="G67" s="65">
        <v>24770</v>
      </c>
      <c r="H67" s="64">
        <v>44643</v>
      </c>
      <c r="I67" s="64">
        <v>44712</v>
      </c>
      <c r="J67" s="65">
        <v>24770</v>
      </c>
    </row>
    <row r="68" spans="1:10" ht="50.1" customHeight="1" x14ac:dyDescent="0.25">
      <c r="A68" s="38" t="s">
        <v>165</v>
      </c>
      <c r="B68" s="31" t="s">
        <v>9</v>
      </c>
      <c r="C68" s="31" t="s">
        <v>171</v>
      </c>
      <c r="D68" s="32" t="s">
        <v>10</v>
      </c>
      <c r="E68" s="34" t="s">
        <v>50</v>
      </c>
      <c r="F68" s="34" t="s">
        <v>50</v>
      </c>
      <c r="G68" s="65">
        <v>1072</v>
      </c>
      <c r="H68" s="64">
        <v>44643</v>
      </c>
      <c r="I68" s="64">
        <v>44757</v>
      </c>
      <c r="J68" s="65">
        <v>1072</v>
      </c>
    </row>
    <row r="69" spans="1:10" ht="50.1" customHeight="1" x14ac:dyDescent="0.25">
      <c r="A69" s="38" t="s">
        <v>168</v>
      </c>
      <c r="B69" s="31" t="s">
        <v>9</v>
      </c>
      <c r="C69" s="31" t="s">
        <v>166</v>
      </c>
      <c r="D69" s="32" t="s">
        <v>10</v>
      </c>
      <c r="E69" s="34" t="s">
        <v>12</v>
      </c>
      <c r="F69" s="34" t="s">
        <v>12</v>
      </c>
      <c r="G69" s="65">
        <v>4020</v>
      </c>
      <c r="H69" s="64">
        <v>44643</v>
      </c>
      <c r="I69" s="64">
        <v>44712</v>
      </c>
      <c r="J69" s="65">
        <v>4020</v>
      </c>
    </row>
    <row r="70" spans="1:10" ht="50.1" customHeight="1" x14ac:dyDescent="0.25">
      <c r="A70" s="38" t="s">
        <v>169</v>
      </c>
      <c r="B70" s="31" t="s">
        <v>9</v>
      </c>
      <c r="C70" s="31" t="s">
        <v>167</v>
      </c>
      <c r="D70" s="32" t="s">
        <v>10</v>
      </c>
      <c r="E70" s="34" t="s">
        <v>12</v>
      </c>
      <c r="F70" s="34" t="s">
        <v>12</v>
      </c>
      <c r="G70" s="65">
        <v>24970</v>
      </c>
      <c r="H70" s="64">
        <v>44643</v>
      </c>
      <c r="I70" s="64">
        <v>44712</v>
      </c>
      <c r="J70" s="65">
        <v>24970</v>
      </c>
    </row>
    <row r="71" spans="1:10" ht="50.1" customHeight="1" x14ac:dyDescent="0.25">
      <c r="A71" s="38" t="s">
        <v>170</v>
      </c>
      <c r="B71" s="31" t="s">
        <v>9</v>
      </c>
      <c r="C71" s="29" t="s">
        <v>96</v>
      </c>
      <c r="D71" s="32" t="s">
        <v>10</v>
      </c>
      <c r="E71" s="52" t="s">
        <v>45</v>
      </c>
      <c r="F71" s="52" t="s">
        <v>45</v>
      </c>
      <c r="G71" s="60">
        <v>70.489999999999995</v>
      </c>
      <c r="H71" s="64">
        <v>44644</v>
      </c>
      <c r="I71" s="64">
        <v>44722</v>
      </c>
      <c r="J71" s="60">
        <v>70.489999999999995</v>
      </c>
    </row>
    <row r="72" spans="1:10" ht="50.1" customHeight="1" x14ac:dyDescent="0.25">
      <c r="A72" s="38" t="s">
        <v>172</v>
      </c>
      <c r="B72" s="31" t="s">
        <v>9</v>
      </c>
      <c r="C72" s="31" t="s">
        <v>173</v>
      </c>
      <c r="D72" s="32" t="s">
        <v>10</v>
      </c>
      <c r="E72" s="27" t="s">
        <v>25</v>
      </c>
      <c r="F72" s="27" t="s">
        <v>25</v>
      </c>
      <c r="G72" s="60">
        <v>735.6</v>
      </c>
      <c r="H72" s="64">
        <v>44645</v>
      </c>
      <c r="I72" s="64">
        <v>44681</v>
      </c>
      <c r="J72" s="60">
        <v>735.6</v>
      </c>
    </row>
    <row r="73" spans="1:10" ht="50.1" customHeight="1" x14ac:dyDescent="0.25">
      <c r="A73" s="38" t="s">
        <v>175</v>
      </c>
      <c r="B73" s="31" t="s">
        <v>9</v>
      </c>
      <c r="C73" s="31" t="s">
        <v>174</v>
      </c>
      <c r="D73" s="32" t="s">
        <v>10</v>
      </c>
      <c r="E73" s="52" t="s">
        <v>36</v>
      </c>
      <c r="F73" s="52" t="s">
        <v>36</v>
      </c>
      <c r="G73" s="60">
        <v>3400</v>
      </c>
      <c r="H73" s="64">
        <v>44649</v>
      </c>
      <c r="I73" s="64">
        <v>44742</v>
      </c>
      <c r="J73" s="65">
        <v>3400</v>
      </c>
    </row>
    <row r="74" spans="1:10" ht="50.1" customHeight="1" x14ac:dyDescent="0.25">
      <c r="A74" s="38" t="s">
        <v>176</v>
      </c>
      <c r="B74" s="31" t="s">
        <v>9</v>
      </c>
      <c r="C74" s="31" t="s">
        <v>177</v>
      </c>
      <c r="D74" s="32" t="s">
        <v>10</v>
      </c>
      <c r="E74" s="27" t="s">
        <v>29</v>
      </c>
      <c r="F74" s="27" t="s">
        <v>29</v>
      </c>
      <c r="G74" s="60">
        <v>100</v>
      </c>
      <c r="H74" s="64">
        <v>44651</v>
      </c>
      <c r="I74" s="64">
        <v>44681</v>
      </c>
      <c r="J74" s="65">
        <v>88</v>
      </c>
    </row>
    <row r="75" spans="1:10" ht="50.1" customHeight="1" x14ac:dyDescent="0.25">
      <c r="A75" s="42" t="s">
        <v>178</v>
      </c>
      <c r="B75" s="31" t="s">
        <v>9</v>
      </c>
      <c r="C75" s="31" t="s">
        <v>179</v>
      </c>
      <c r="D75" s="32" t="s">
        <v>10</v>
      </c>
      <c r="E75" s="52" t="s">
        <v>28</v>
      </c>
      <c r="F75" s="52" t="s">
        <v>28</v>
      </c>
      <c r="G75" s="60">
        <v>324</v>
      </c>
      <c r="H75" s="64">
        <v>44652</v>
      </c>
      <c r="I75" s="64">
        <v>44656</v>
      </c>
      <c r="J75" s="60">
        <v>324</v>
      </c>
    </row>
    <row r="76" spans="1:10" ht="62.25" customHeight="1" x14ac:dyDescent="0.25">
      <c r="A76" s="38" t="s">
        <v>180</v>
      </c>
      <c r="B76" s="31" t="s">
        <v>9</v>
      </c>
      <c r="C76" s="31" t="s">
        <v>181</v>
      </c>
      <c r="D76" s="32" t="s">
        <v>10</v>
      </c>
      <c r="E76" s="52" t="s">
        <v>186</v>
      </c>
      <c r="F76" s="52" t="s">
        <v>186</v>
      </c>
      <c r="G76" s="60">
        <v>2600</v>
      </c>
      <c r="H76" s="64">
        <v>44652</v>
      </c>
      <c r="I76" s="64">
        <v>44756</v>
      </c>
      <c r="J76" s="65">
        <v>2600</v>
      </c>
    </row>
    <row r="77" spans="1:10" ht="62.25" customHeight="1" x14ac:dyDescent="0.25">
      <c r="A77" s="38" t="s">
        <v>182</v>
      </c>
      <c r="B77" s="31" t="s">
        <v>9</v>
      </c>
      <c r="C77" s="31" t="s">
        <v>183</v>
      </c>
      <c r="D77" s="32" t="s">
        <v>10</v>
      </c>
      <c r="E77" s="52" t="s">
        <v>36</v>
      </c>
      <c r="F77" s="52" t="s">
        <v>543</v>
      </c>
      <c r="G77" s="60">
        <v>0</v>
      </c>
      <c r="H77" s="64">
        <v>44652</v>
      </c>
      <c r="I77" s="64" t="s">
        <v>536</v>
      </c>
      <c r="J77" s="65">
        <v>0</v>
      </c>
    </row>
    <row r="78" spans="1:10" ht="50.1" customHeight="1" x14ac:dyDescent="0.25">
      <c r="A78" s="38" t="s">
        <v>185</v>
      </c>
      <c r="B78" s="31" t="s">
        <v>9</v>
      </c>
      <c r="C78" s="31" t="s">
        <v>184</v>
      </c>
      <c r="D78" s="32" t="s">
        <v>10</v>
      </c>
      <c r="E78" s="52" t="s">
        <v>509</v>
      </c>
      <c r="F78" s="52" t="s">
        <v>146</v>
      </c>
      <c r="G78" s="60">
        <v>780</v>
      </c>
      <c r="H78" s="64">
        <v>44652</v>
      </c>
      <c r="I78" s="64">
        <v>44742</v>
      </c>
      <c r="J78" s="65">
        <v>780</v>
      </c>
    </row>
    <row r="79" spans="1:10" ht="50.1" customHeight="1" x14ac:dyDescent="0.25">
      <c r="A79" s="38" t="s">
        <v>187</v>
      </c>
      <c r="B79" s="31" t="s">
        <v>9</v>
      </c>
      <c r="C79" s="31" t="s">
        <v>517</v>
      </c>
      <c r="D79" s="32" t="s">
        <v>10</v>
      </c>
      <c r="E79" s="52" t="s">
        <v>16</v>
      </c>
      <c r="F79" s="52" t="s">
        <v>16</v>
      </c>
      <c r="G79" s="60">
        <v>360</v>
      </c>
      <c r="H79" s="64">
        <v>44656</v>
      </c>
      <c r="I79" s="64" t="s">
        <v>516</v>
      </c>
      <c r="J79" s="65">
        <v>360</v>
      </c>
    </row>
    <row r="80" spans="1:10" ht="50.1" customHeight="1" x14ac:dyDescent="0.25">
      <c r="A80" s="38" t="s">
        <v>188</v>
      </c>
      <c r="B80" s="31" t="s">
        <v>9</v>
      </c>
      <c r="C80" s="31" t="s">
        <v>190</v>
      </c>
      <c r="D80" s="32" t="s">
        <v>10</v>
      </c>
      <c r="E80" s="52" t="s">
        <v>41</v>
      </c>
      <c r="F80" s="52" t="s">
        <v>41</v>
      </c>
      <c r="G80" s="60">
        <v>550</v>
      </c>
      <c r="H80" s="64">
        <v>44656</v>
      </c>
      <c r="I80" s="64">
        <v>44671</v>
      </c>
      <c r="J80" s="65">
        <v>550</v>
      </c>
    </row>
    <row r="81" spans="1:10" ht="50.1" customHeight="1" x14ac:dyDescent="0.25">
      <c r="A81" s="38" t="s">
        <v>191</v>
      </c>
      <c r="B81" s="31" t="s">
        <v>9</v>
      </c>
      <c r="C81" s="31" t="s">
        <v>78</v>
      </c>
      <c r="D81" s="32" t="s">
        <v>10</v>
      </c>
      <c r="E81" s="52" t="s">
        <v>18</v>
      </c>
      <c r="F81" s="52" t="s">
        <v>18</v>
      </c>
      <c r="G81" s="60">
        <v>1505.64</v>
      </c>
      <c r="H81" s="64">
        <v>44658</v>
      </c>
      <c r="I81" s="64">
        <v>44662</v>
      </c>
      <c r="J81" s="65">
        <v>1505.64</v>
      </c>
    </row>
    <row r="82" spans="1:10" ht="50.1" customHeight="1" x14ac:dyDescent="0.25">
      <c r="A82" s="38" t="s">
        <v>192</v>
      </c>
      <c r="B82" s="31" t="s">
        <v>9</v>
      </c>
      <c r="C82" s="31" t="s">
        <v>129</v>
      </c>
      <c r="D82" s="32" t="s">
        <v>10</v>
      </c>
      <c r="E82" s="27" t="s">
        <v>531</v>
      </c>
      <c r="F82" s="52" t="s">
        <v>531</v>
      </c>
      <c r="G82" s="60">
        <v>0</v>
      </c>
      <c r="H82" s="64">
        <v>44658</v>
      </c>
      <c r="I82" s="64">
        <v>44671</v>
      </c>
      <c r="J82" s="65">
        <v>708</v>
      </c>
    </row>
    <row r="83" spans="1:10" ht="50.1" customHeight="1" x14ac:dyDescent="0.25">
      <c r="A83" s="38" t="s">
        <v>193</v>
      </c>
      <c r="B83" s="31" t="s">
        <v>9</v>
      </c>
      <c r="C83" s="31" t="s">
        <v>194</v>
      </c>
      <c r="D83" s="32" t="s">
        <v>10</v>
      </c>
      <c r="E83" s="52" t="s">
        <v>60</v>
      </c>
      <c r="F83" s="52" t="s">
        <v>60</v>
      </c>
      <c r="G83" s="60">
        <v>5500</v>
      </c>
      <c r="H83" s="64">
        <v>44659</v>
      </c>
      <c r="I83" s="64">
        <v>44895</v>
      </c>
      <c r="J83" s="65">
        <v>5381.33</v>
      </c>
    </row>
    <row r="84" spans="1:10" ht="50.1" customHeight="1" x14ac:dyDescent="0.25">
      <c r="A84" s="38" t="s">
        <v>195</v>
      </c>
      <c r="B84" s="31" t="s">
        <v>9</v>
      </c>
      <c r="C84" s="31" t="s">
        <v>196</v>
      </c>
      <c r="D84" s="32" t="s">
        <v>10</v>
      </c>
      <c r="E84" s="52" t="s">
        <v>61</v>
      </c>
      <c r="F84" s="52" t="s">
        <v>61</v>
      </c>
      <c r="G84" s="60">
        <v>80</v>
      </c>
      <c r="H84" s="64">
        <v>44664</v>
      </c>
      <c r="I84" s="64">
        <v>44680</v>
      </c>
      <c r="J84" s="65">
        <v>67.5</v>
      </c>
    </row>
    <row r="85" spans="1:10" ht="50.1" customHeight="1" x14ac:dyDescent="0.25">
      <c r="A85" s="38" t="s">
        <v>198</v>
      </c>
      <c r="B85" s="31" t="s">
        <v>9</v>
      </c>
      <c r="C85" s="31" t="s">
        <v>199</v>
      </c>
      <c r="D85" s="32" t="s">
        <v>10</v>
      </c>
      <c r="E85" s="52" t="s">
        <v>231</v>
      </c>
      <c r="F85" s="52" t="s">
        <v>231</v>
      </c>
      <c r="G85" s="60">
        <v>0</v>
      </c>
      <c r="H85" s="64">
        <v>44664</v>
      </c>
      <c r="I85" s="64">
        <v>44875</v>
      </c>
      <c r="J85" s="65">
        <v>2500</v>
      </c>
    </row>
    <row r="86" spans="1:10" ht="50.1" customHeight="1" x14ac:dyDescent="0.25">
      <c r="A86" s="38" t="s">
        <v>206</v>
      </c>
      <c r="B86" s="31" t="s">
        <v>9</v>
      </c>
      <c r="C86" s="52" t="s">
        <v>207</v>
      </c>
      <c r="D86" s="32" t="s">
        <v>10</v>
      </c>
      <c r="E86" s="27" t="s">
        <v>208</v>
      </c>
      <c r="F86" s="52" t="s">
        <v>513</v>
      </c>
      <c r="G86" s="60">
        <v>200</v>
      </c>
      <c r="H86" s="64">
        <v>44665</v>
      </c>
      <c r="I86" s="64">
        <v>44693</v>
      </c>
      <c r="J86" s="65">
        <v>200</v>
      </c>
    </row>
    <row r="87" spans="1:10" ht="50.1" customHeight="1" x14ac:dyDescent="0.25">
      <c r="A87" s="38" t="s">
        <v>200</v>
      </c>
      <c r="B87" s="31" t="s">
        <v>9</v>
      </c>
      <c r="C87" s="31" t="s">
        <v>201</v>
      </c>
      <c r="D87" s="32" t="s">
        <v>10</v>
      </c>
      <c r="E87" s="52" t="s">
        <v>17</v>
      </c>
      <c r="F87" s="52" t="s">
        <v>17</v>
      </c>
      <c r="G87" s="60">
        <v>0</v>
      </c>
      <c r="H87" s="64">
        <v>44671</v>
      </c>
      <c r="I87" s="64">
        <v>44742</v>
      </c>
      <c r="J87" s="65">
        <v>10838</v>
      </c>
    </row>
    <row r="88" spans="1:10" ht="50.1" customHeight="1" x14ac:dyDescent="0.25">
      <c r="A88" s="38" t="s">
        <v>204</v>
      </c>
      <c r="B88" s="31" t="s">
        <v>9</v>
      </c>
      <c r="C88" s="31" t="s">
        <v>202</v>
      </c>
      <c r="D88" s="32" t="s">
        <v>10</v>
      </c>
      <c r="E88" s="27" t="s">
        <v>522</v>
      </c>
      <c r="F88" s="27" t="s">
        <v>522</v>
      </c>
      <c r="G88" s="60">
        <v>4000</v>
      </c>
      <c r="H88" s="64">
        <v>44671</v>
      </c>
      <c r="I88" s="64">
        <v>44865</v>
      </c>
      <c r="J88" s="65">
        <v>4000</v>
      </c>
    </row>
    <row r="89" spans="1:10" ht="50.1" customHeight="1" x14ac:dyDescent="0.25">
      <c r="A89" s="38" t="s">
        <v>205</v>
      </c>
      <c r="B89" s="31" t="s">
        <v>9</v>
      </c>
      <c r="C89" s="31" t="s">
        <v>203</v>
      </c>
      <c r="D89" s="32" t="s">
        <v>10</v>
      </c>
      <c r="E89" s="52" t="s">
        <v>48</v>
      </c>
      <c r="F89" s="52" t="s">
        <v>543</v>
      </c>
      <c r="G89" s="60">
        <v>0</v>
      </c>
      <c r="H89" s="64">
        <v>44671</v>
      </c>
      <c r="I89" s="64" t="s">
        <v>536</v>
      </c>
      <c r="J89" s="65">
        <v>0</v>
      </c>
    </row>
    <row r="90" spans="1:10" ht="50.1" customHeight="1" x14ac:dyDescent="0.25">
      <c r="A90" s="38" t="s">
        <v>210</v>
      </c>
      <c r="B90" s="31" t="s">
        <v>9</v>
      </c>
      <c r="C90" s="31" t="s">
        <v>209</v>
      </c>
      <c r="D90" s="32" t="s">
        <v>10</v>
      </c>
      <c r="E90" s="52" t="s">
        <v>98</v>
      </c>
      <c r="F90" s="52" t="s">
        <v>543</v>
      </c>
      <c r="G90" s="60">
        <v>0</v>
      </c>
      <c r="H90" s="64">
        <v>44671</v>
      </c>
      <c r="I90" s="64" t="s">
        <v>536</v>
      </c>
      <c r="J90" s="65">
        <v>0</v>
      </c>
    </row>
    <row r="91" spans="1:10" ht="50.1" customHeight="1" x14ac:dyDescent="0.25">
      <c r="A91" s="38" t="s">
        <v>212</v>
      </c>
      <c r="B91" s="31" t="s">
        <v>9</v>
      </c>
      <c r="C91" s="31" t="s">
        <v>211</v>
      </c>
      <c r="D91" s="32" t="s">
        <v>10</v>
      </c>
      <c r="E91" s="27" t="s">
        <v>31</v>
      </c>
      <c r="F91" s="27" t="s">
        <v>31</v>
      </c>
      <c r="G91" s="60">
        <v>2297.9299999999998</v>
      </c>
      <c r="H91" s="64">
        <v>44673</v>
      </c>
      <c r="I91" s="64">
        <v>44687</v>
      </c>
      <c r="J91" s="65">
        <v>2297.9299999999998</v>
      </c>
    </row>
    <row r="92" spans="1:10" ht="50.1" customHeight="1" x14ac:dyDescent="0.25">
      <c r="A92" s="38" t="s">
        <v>213</v>
      </c>
      <c r="B92" s="31" t="s">
        <v>9</v>
      </c>
      <c r="C92" s="31" t="s">
        <v>129</v>
      </c>
      <c r="D92" s="32" t="s">
        <v>10</v>
      </c>
      <c r="E92" s="52" t="s">
        <v>24</v>
      </c>
      <c r="F92" s="52" t="s">
        <v>24</v>
      </c>
      <c r="G92" s="60">
        <v>42.56</v>
      </c>
      <c r="H92" s="64">
        <v>44677</v>
      </c>
      <c r="I92" s="64">
        <v>44706</v>
      </c>
      <c r="J92" s="65">
        <v>42.56</v>
      </c>
    </row>
    <row r="93" spans="1:10" ht="50.1" customHeight="1" x14ac:dyDescent="0.25">
      <c r="A93" s="38" t="s">
        <v>214</v>
      </c>
      <c r="B93" s="31" t="s">
        <v>9</v>
      </c>
      <c r="C93" s="31" t="s">
        <v>77</v>
      </c>
      <c r="D93" s="32" t="s">
        <v>10</v>
      </c>
      <c r="E93" s="27" t="s">
        <v>518</v>
      </c>
      <c r="F93" s="27" t="s">
        <v>518</v>
      </c>
      <c r="G93" s="60">
        <v>1180</v>
      </c>
      <c r="H93" s="64">
        <v>44677</v>
      </c>
      <c r="I93" s="64">
        <v>44680</v>
      </c>
      <c r="J93" s="60">
        <v>1180</v>
      </c>
    </row>
    <row r="94" spans="1:10" ht="50.1" customHeight="1" x14ac:dyDescent="0.25">
      <c r="A94" s="38" t="s">
        <v>215</v>
      </c>
      <c r="B94" s="31" t="s">
        <v>9</v>
      </c>
      <c r="C94" s="31" t="s">
        <v>216</v>
      </c>
      <c r="D94" s="32" t="s">
        <v>10</v>
      </c>
      <c r="E94" s="52" t="s">
        <v>39</v>
      </c>
      <c r="F94" s="52" t="s">
        <v>39</v>
      </c>
      <c r="G94" s="60">
        <v>526.23</v>
      </c>
      <c r="H94" s="64">
        <v>526.23</v>
      </c>
      <c r="I94" s="64">
        <v>44712</v>
      </c>
      <c r="J94" s="65">
        <v>526.23</v>
      </c>
    </row>
    <row r="95" spans="1:10" ht="50.1" customHeight="1" x14ac:dyDescent="0.25">
      <c r="A95" s="38" t="s">
        <v>219</v>
      </c>
      <c r="B95" s="31" t="s">
        <v>9</v>
      </c>
      <c r="C95" s="31" t="s">
        <v>220</v>
      </c>
      <c r="D95" s="32" t="s">
        <v>10</v>
      </c>
      <c r="E95" s="52" t="s">
        <v>98</v>
      </c>
      <c r="F95" s="52" t="s">
        <v>98</v>
      </c>
      <c r="G95" s="60">
        <v>1340</v>
      </c>
      <c r="H95" s="64">
        <v>44680</v>
      </c>
      <c r="I95" s="64">
        <v>44712</v>
      </c>
      <c r="J95" s="65">
        <v>1340</v>
      </c>
    </row>
    <row r="96" spans="1:10" ht="50.1" customHeight="1" x14ac:dyDescent="0.25">
      <c r="A96" s="38" t="s">
        <v>221</v>
      </c>
      <c r="B96" s="31" t="s">
        <v>9</v>
      </c>
      <c r="C96" s="31" t="s">
        <v>222</v>
      </c>
      <c r="D96" s="32" t="s">
        <v>10</v>
      </c>
      <c r="E96" s="52" t="s">
        <v>61</v>
      </c>
      <c r="F96" s="52" t="s">
        <v>61</v>
      </c>
      <c r="G96" s="60">
        <v>4245.76</v>
      </c>
      <c r="H96" s="64">
        <v>44683</v>
      </c>
      <c r="I96" s="64">
        <v>44712</v>
      </c>
      <c r="J96" s="65">
        <v>4245.76</v>
      </c>
    </row>
    <row r="97" spans="1:10" ht="50.1" customHeight="1" x14ac:dyDescent="0.25">
      <c r="A97" s="38" t="s">
        <v>223</v>
      </c>
      <c r="B97" s="31" t="s">
        <v>9</v>
      </c>
      <c r="C97" s="31" t="s">
        <v>224</v>
      </c>
      <c r="D97" s="32" t="s">
        <v>10</v>
      </c>
      <c r="E97" s="52" t="s">
        <v>59</v>
      </c>
      <c r="F97" s="52" t="s">
        <v>543</v>
      </c>
      <c r="G97" s="60">
        <v>0</v>
      </c>
      <c r="H97" s="64">
        <v>44686</v>
      </c>
      <c r="I97" s="64" t="s">
        <v>536</v>
      </c>
      <c r="J97" s="65">
        <v>0</v>
      </c>
    </row>
    <row r="98" spans="1:10" ht="50.1" customHeight="1" x14ac:dyDescent="0.25">
      <c r="A98" s="38" t="s">
        <v>225</v>
      </c>
      <c r="B98" s="31" t="s">
        <v>9</v>
      </c>
      <c r="C98" s="31" t="s">
        <v>226</v>
      </c>
      <c r="D98" s="32" t="s">
        <v>10</v>
      </c>
      <c r="E98" s="27" t="s">
        <v>523</v>
      </c>
      <c r="F98" s="27" t="s">
        <v>523</v>
      </c>
      <c r="G98" s="60">
        <v>10270</v>
      </c>
      <c r="H98" s="64">
        <v>44686</v>
      </c>
      <c r="I98" s="64">
        <v>44773</v>
      </c>
      <c r="J98" s="65">
        <v>10270</v>
      </c>
    </row>
    <row r="99" spans="1:10" ht="50.1" customHeight="1" x14ac:dyDescent="0.25">
      <c r="A99" s="38" t="s">
        <v>227</v>
      </c>
      <c r="B99" s="31" t="s">
        <v>9</v>
      </c>
      <c r="C99" s="31" t="s">
        <v>228</v>
      </c>
      <c r="D99" s="32" t="s">
        <v>10</v>
      </c>
      <c r="E99" s="27" t="s">
        <v>316</v>
      </c>
      <c r="F99" s="27" t="s">
        <v>316</v>
      </c>
      <c r="G99" s="60">
        <v>150</v>
      </c>
      <c r="H99" s="64">
        <v>44686</v>
      </c>
      <c r="I99" s="64">
        <v>44705</v>
      </c>
      <c r="J99" s="65">
        <v>150</v>
      </c>
    </row>
    <row r="100" spans="1:10" ht="50.1" customHeight="1" x14ac:dyDescent="0.25">
      <c r="A100" s="38" t="s">
        <v>229</v>
      </c>
      <c r="B100" s="31" t="s">
        <v>9</v>
      </c>
      <c r="C100" s="31" t="s">
        <v>230</v>
      </c>
      <c r="D100" s="32" t="s">
        <v>10</v>
      </c>
      <c r="E100" s="52" t="s">
        <v>44</v>
      </c>
      <c r="F100" s="52" t="s">
        <v>543</v>
      </c>
      <c r="G100" s="60">
        <v>0</v>
      </c>
      <c r="H100" s="64">
        <v>44686</v>
      </c>
      <c r="I100" s="64" t="s">
        <v>536</v>
      </c>
      <c r="J100" s="60">
        <v>0</v>
      </c>
    </row>
    <row r="101" spans="1:10" ht="50.1" customHeight="1" x14ac:dyDescent="0.25">
      <c r="A101" s="38" t="s">
        <v>232</v>
      </c>
      <c r="B101" s="31" t="s">
        <v>9</v>
      </c>
      <c r="C101" s="31" t="s">
        <v>233</v>
      </c>
      <c r="D101" s="32" t="s">
        <v>10</v>
      </c>
      <c r="E101" s="52" t="s">
        <v>13</v>
      </c>
      <c r="F101" s="52" t="s">
        <v>13</v>
      </c>
      <c r="G101" s="60">
        <v>27262.400000000001</v>
      </c>
      <c r="H101" s="64">
        <v>44690</v>
      </c>
      <c r="I101" s="64">
        <v>44712</v>
      </c>
      <c r="J101" s="65">
        <v>27262.400000000001</v>
      </c>
    </row>
    <row r="102" spans="1:10" ht="50.1" customHeight="1" x14ac:dyDescent="0.25">
      <c r="A102" s="38" t="s">
        <v>234</v>
      </c>
      <c r="B102" s="31" t="s">
        <v>9</v>
      </c>
      <c r="C102" s="31" t="s">
        <v>235</v>
      </c>
      <c r="D102" s="32" t="s">
        <v>10</v>
      </c>
      <c r="E102" s="62" t="s">
        <v>543</v>
      </c>
      <c r="F102" s="62" t="s">
        <v>543</v>
      </c>
      <c r="G102" s="60">
        <v>0</v>
      </c>
      <c r="H102" s="64">
        <v>44691</v>
      </c>
      <c r="I102" s="64" t="s">
        <v>536</v>
      </c>
      <c r="J102" s="60">
        <v>0</v>
      </c>
    </row>
    <row r="103" spans="1:10" ht="50.1" customHeight="1" x14ac:dyDescent="0.25">
      <c r="A103" s="38" t="s">
        <v>236</v>
      </c>
      <c r="B103" s="31" t="s">
        <v>9</v>
      </c>
      <c r="C103" s="31" t="s">
        <v>237</v>
      </c>
      <c r="D103" s="32" t="s">
        <v>10</v>
      </c>
      <c r="E103" s="52" t="s">
        <v>54</v>
      </c>
      <c r="F103" s="52" t="s">
        <v>54</v>
      </c>
      <c r="G103" s="60">
        <v>2130</v>
      </c>
      <c r="H103" s="64">
        <v>44691</v>
      </c>
      <c r="I103" s="64">
        <v>44824</v>
      </c>
      <c r="J103" s="65">
        <v>2130</v>
      </c>
    </row>
    <row r="104" spans="1:10" ht="50.1" customHeight="1" x14ac:dyDescent="0.25">
      <c r="A104" s="38" t="s">
        <v>239</v>
      </c>
      <c r="B104" s="31" t="s">
        <v>9</v>
      </c>
      <c r="C104" s="31" t="s">
        <v>238</v>
      </c>
      <c r="D104" s="32" t="s">
        <v>10</v>
      </c>
      <c r="E104" s="52" t="s">
        <v>58</v>
      </c>
      <c r="F104" s="52" t="s">
        <v>58</v>
      </c>
      <c r="G104" s="60">
        <v>381.56</v>
      </c>
      <c r="H104" s="64">
        <v>44692</v>
      </c>
      <c r="I104" s="64">
        <v>44712</v>
      </c>
      <c r="J104" s="65">
        <v>381.56</v>
      </c>
    </row>
    <row r="105" spans="1:10" ht="50.1" customHeight="1" x14ac:dyDescent="0.25">
      <c r="A105" s="38" t="s">
        <v>240</v>
      </c>
      <c r="B105" s="31" t="s">
        <v>9</v>
      </c>
      <c r="C105" s="31" t="s">
        <v>162</v>
      </c>
      <c r="D105" s="32" t="s">
        <v>10</v>
      </c>
      <c r="E105" s="52" t="s">
        <v>22</v>
      </c>
      <c r="F105" s="52" t="s">
        <v>22</v>
      </c>
      <c r="G105" s="60">
        <v>155.69999999999999</v>
      </c>
      <c r="H105" s="64">
        <v>44694</v>
      </c>
      <c r="I105" s="64">
        <v>44701</v>
      </c>
      <c r="J105" s="65">
        <v>155.69999999999999</v>
      </c>
    </row>
    <row r="106" spans="1:10" ht="50.1" customHeight="1" x14ac:dyDescent="0.25">
      <c r="A106" s="38" t="s">
        <v>241</v>
      </c>
      <c r="B106" s="31" t="s">
        <v>9</v>
      </c>
      <c r="C106" s="31" t="s">
        <v>242</v>
      </c>
      <c r="D106" s="32" t="s">
        <v>10</v>
      </c>
      <c r="E106" s="52" t="s">
        <v>51</v>
      </c>
      <c r="F106" s="52" t="s">
        <v>51</v>
      </c>
      <c r="G106" s="60">
        <v>1899</v>
      </c>
      <c r="H106" s="64">
        <v>44694</v>
      </c>
      <c r="I106" s="64">
        <v>44699</v>
      </c>
      <c r="J106" s="65">
        <v>1899</v>
      </c>
    </row>
    <row r="107" spans="1:10" ht="50.1" customHeight="1" x14ac:dyDescent="0.25">
      <c r="A107" s="38" t="s">
        <v>243</v>
      </c>
      <c r="B107" s="31" t="s">
        <v>9</v>
      </c>
      <c r="C107" s="31" t="s">
        <v>244</v>
      </c>
      <c r="D107" s="32" t="s">
        <v>10</v>
      </c>
      <c r="E107" s="52" t="s">
        <v>55</v>
      </c>
      <c r="F107" s="52" t="s">
        <v>55</v>
      </c>
      <c r="G107" s="60">
        <v>0</v>
      </c>
      <c r="H107" s="64">
        <v>44694</v>
      </c>
      <c r="I107" s="64">
        <v>44707</v>
      </c>
      <c r="J107" s="65">
        <v>354</v>
      </c>
    </row>
    <row r="108" spans="1:10" ht="50.1" customHeight="1" x14ac:dyDescent="0.25">
      <c r="A108" s="38" t="s">
        <v>245</v>
      </c>
      <c r="B108" s="31" t="s">
        <v>9</v>
      </c>
      <c r="C108" s="31" t="s">
        <v>246</v>
      </c>
      <c r="D108" s="32" t="s">
        <v>10</v>
      </c>
      <c r="E108" s="52" t="s">
        <v>317</v>
      </c>
      <c r="F108" s="52" t="s">
        <v>317</v>
      </c>
      <c r="G108" s="60">
        <v>122.94</v>
      </c>
      <c r="H108" s="64">
        <v>44698</v>
      </c>
      <c r="I108" s="64">
        <v>44699</v>
      </c>
      <c r="J108" s="65">
        <v>122.94</v>
      </c>
    </row>
    <row r="109" spans="1:10" ht="50.1" customHeight="1" x14ac:dyDescent="0.25">
      <c r="A109" s="38" t="s">
        <v>248</v>
      </c>
      <c r="B109" s="31" t="s">
        <v>9</v>
      </c>
      <c r="C109" s="31" t="s">
        <v>247</v>
      </c>
      <c r="D109" s="32" t="s">
        <v>10</v>
      </c>
      <c r="E109" s="27" t="s">
        <v>269</v>
      </c>
      <c r="F109" s="52" t="s">
        <v>268</v>
      </c>
      <c r="G109" s="60">
        <v>875</v>
      </c>
      <c r="H109" s="64">
        <v>44698</v>
      </c>
      <c r="I109" s="64">
        <v>44711</v>
      </c>
      <c r="J109" s="65">
        <v>875</v>
      </c>
    </row>
    <row r="110" spans="1:10" ht="50.1" customHeight="1" x14ac:dyDescent="0.25">
      <c r="A110" s="38" t="s">
        <v>249</v>
      </c>
      <c r="B110" s="31" t="s">
        <v>9</v>
      </c>
      <c r="C110" s="31" t="s">
        <v>250</v>
      </c>
      <c r="D110" s="32" t="s">
        <v>10</v>
      </c>
      <c r="E110" s="27" t="s">
        <v>14</v>
      </c>
      <c r="F110" s="27" t="s">
        <v>14</v>
      </c>
      <c r="G110" s="60">
        <v>1125</v>
      </c>
      <c r="H110" s="64">
        <v>44698</v>
      </c>
      <c r="I110" s="64">
        <v>44704</v>
      </c>
      <c r="J110" s="65">
        <v>1125</v>
      </c>
    </row>
    <row r="111" spans="1:10" ht="50.1" customHeight="1" x14ac:dyDescent="0.25">
      <c r="A111" s="38" t="s">
        <v>251</v>
      </c>
      <c r="B111" s="31" t="s">
        <v>9</v>
      </c>
      <c r="C111" s="31" t="s">
        <v>252</v>
      </c>
      <c r="D111" s="32" t="s">
        <v>10</v>
      </c>
      <c r="E111" s="52" t="s">
        <v>15</v>
      </c>
      <c r="F111" s="52" t="s">
        <v>15</v>
      </c>
      <c r="G111" s="60">
        <v>6000</v>
      </c>
      <c r="H111" s="64">
        <v>44699</v>
      </c>
      <c r="I111" s="64">
        <v>44721</v>
      </c>
      <c r="J111" s="65">
        <v>6000</v>
      </c>
    </row>
    <row r="112" spans="1:10" ht="50.1" customHeight="1" x14ac:dyDescent="0.25">
      <c r="A112" s="38" t="s">
        <v>253</v>
      </c>
      <c r="B112" s="31" t="s">
        <v>9</v>
      </c>
      <c r="C112" s="31" t="s">
        <v>254</v>
      </c>
      <c r="D112" s="32" t="s">
        <v>10</v>
      </c>
      <c r="E112" s="62" t="s">
        <v>262</v>
      </c>
      <c r="F112" s="52" t="s">
        <v>543</v>
      </c>
      <c r="G112" s="60">
        <v>0</v>
      </c>
      <c r="H112" s="64">
        <v>44699</v>
      </c>
      <c r="I112" s="64" t="s">
        <v>536</v>
      </c>
      <c r="J112" s="65">
        <v>0</v>
      </c>
    </row>
    <row r="113" spans="1:10" ht="50.1" customHeight="1" x14ac:dyDescent="0.25">
      <c r="A113" s="38" t="s">
        <v>255</v>
      </c>
      <c r="B113" s="31" t="s">
        <v>9</v>
      </c>
      <c r="C113" s="31" t="s">
        <v>256</v>
      </c>
      <c r="D113" s="32" t="s">
        <v>10</v>
      </c>
      <c r="E113" s="62" t="s">
        <v>548</v>
      </c>
      <c r="F113" s="52" t="s">
        <v>543</v>
      </c>
      <c r="G113" s="60">
        <v>0</v>
      </c>
      <c r="H113" s="64">
        <v>44701</v>
      </c>
      <c r="I113" s="64" t="s">
        <v>536</v>
      </c>
      <c r="J113" s="65">
        <v>0</v>
      </c>
    </row>
    <row r="114" spans="1:10" ht="50.1" customHeight="1" x14ac:dyDescent="0.25">
      <c r="A114" s="38" t="s">
        <v>257</v>
      </c>
      <c r="B114" s="31" t="s">
        <v>9</v>
      </c>
      <c r="C114" s="31" t="s">
        <v>129</v>
      </c>
      <c r="D114" s="32" t="s">
        <v>10</v>
      </c>
      <c r="E114" s="52" t="s">
        <v>36</v>
      </c>
      <c r="F114" s="52" t="s">
        <v>36</v>
      </c>
      <c r="G114" s="60">
        <v>191.6</v>
      </c>
      <c r="H114" s="64">
        <v>44704</v>
      </c>
      <c r="I114" s="64">
        <v>44712</v>
      </c>
      <c r="J114" s="65">
        <v>191.6</v>
      </c>
    </row>
    <row r="115" spans="1:10" ht="50.1" customHeight="1" x14ac:dyDescent="0.25">
      <c r="A115" s="38" t="s">
        <v>258</v>
      </c>
      <c r="B115" s="31" t="s">
        <v>9</v>
      </c>
      <c r="C115" s="31" t="s">
        <v>259</v>
      </c>
      <c r="D115" s="32" t="s">
        <v>10</v>
      </c>
      <c r="E115" s="27" t="s">
        <v>260</v>
      </c>
      <c r="F115" s="27" t="s">
        <v>260</v>
      </c>
      <c r="G115" s="60">
        <v>0</v>
      </c>
      <c r="H115" s="64">
        <v>1862.91</v>
      </c>
      <c r="I115" s="64">
        <v>44958</v>
      </c>
      <c r="J115" s="65">
        <v>1872.91</v>
      </c>
    </row>
    <row r="116" spans="1:10" ht="50.1" customHeight="1" x14ac:dyDescent="0.25">
      <c r="A116" s="38" t="s">
        <v>261</v>
      </c>
      <c r="B116" s="31" t="s">
        <v>9</v>
      </c>
      <c r="C116" s="31" t="s">
        <v>72</v>
      </c>
      <c r="D116" s="32" t="s">
        <v>10</v>
      </c>
      <c r="E116" s="52" t="s">
        <v>28</v>
      </c>
      <c r="F116" s="52" t="s">
        <v>28</v>
      </c>
      <c r="G116" s="60">
        <v>56</v>
      </c>
      <c r="H116" s="64">
        <v>44712</v>
      </c>
      <c r="I116" s="64">
        <v>44722</v>
      </c>
      <c r="J116" s="65">
        <v>56</v>
      </c>
    </row>
    <row r="117" spans="1:10" ht="50.1" customHeight="1" x14ac:dyDescent="0.25">
      <c r="A117" s="38" t="s">
        <v>263</v>
      </c>
      <c r="B117" s="31" t="s">
        <v>9</v>
      </c>
      <c r="C117" s="31" t="s">
        <v>264</v>
      </c>
      <c r="D117" s="32" t="s">
        <v>10</v>
      </c>
      <c r="E117" s="52" t="s">
        <v>19</v>
      </c>
      <c r="F117" s="52" t="s">
        <v>19</v>
      </c>
      <c r="G117" s="60">
        <v>105.79</v>
      </c>
      <c r="H117" s="64">
        <v>44715</v>
      </c>
      <c r="I117" s="64">
        <v>44770</v>
      </c>
      <c r="J117" s="65">
        <v>105.79</v>
      </c>
    </row>
    <row r="118" spans="1:10" ht="50.1" customHeight="1" x14ac:dyDescent="0.25">
      <c r="A118" s="38" t="s">
        <v>265</v>
      </c>
      <c r="B118" s="31" t="s">
        <v>9</v>
      </c>
      <c r="C118" s="34" t="s">
        <v>266</v>
      </c>
      <c r="D118" s="32" t="s">
        <v>10</v>
      </c>
      <c r="E118" s="27" t="s">
        <v>25</v>
      </c>
      <c r="F118" s="27" t="s">
        <v>25</v>
      </c>
      <c r="G118" s="60">
        <v>186.2</v>
      </c>
      <c r="H118" s="64">
        <v>44715</v>
      </c>
      <c r="I118" s="64">
        <v>44742</v>
      </c>
      <c r="J118" s="60">
        <v>186.2</v>
      </c>
    </row>
    <row r="119" spans="1:10" ht="50.1" customHeight="1" x14ac:dyDescent="0.25">
      <c r="A119" s="38" t="s">
        <v>267</v>
      </c>
      <c r="B119" s="31" t="s">
        <v>9</v>
      </c>
      <c r="C119" s="31" t="s">
        <v>173</v>
      </c>
      <c r="D119" s="32" t="s">
        <v>10</v>
      </c>
      <c r="E119" s="52" t="s">
        <v>268</v>
      </c>
      <c r="F119" s="52" t="s">
        <v>268</v>
      </c>
      <c r="G119" s="60">
        <v>625</v>
      </c>
      <c r="H119" s="64">
        <v>44718</v>
      </c>
      <c r="I119" s="64">
        <v>44728</v>
      </c>
      <c r="J119" s="65">
        <v>625</v>
      </c>
    </row>
    <row r="120" spans="1:10" ht="50.1" customHeight="1" x14ac:dyDescent="0.25">
      <c r="A120" s="38" t="s">
        <v>276</v>
      </c>
      <c r="B120" s="31" t="s">
        <v>9</v>
      </c>
      <c r="C120" s="31" t="s">
        <v>275</v>
      </c>
      <c r="D120" s="32" t="s">
        <v>10</v>
      </c>
      <c r="E120" s="52" t="s">
        <v>14</v>
      </c>
      <c r="F120" s="52" t="s">
        <v>14</v>
      </c>
      <c r="G120" s="60">
        <v>7500</v>
      </c>
      <c r="H120" s="64">
        <v>44718</v>
      </c>
      <c r="I120" s="64">
        <v>44959</v>
      </c>
      <c r="J120" s="65">
        <v>7500</v>
      </c>
    </row>
    <row r="121" spans="1:10" ht="50.1" customHeight="1" x14ac:dyDescent="0.25">
      <c r="A121" s="38" t="s">
        <v>270</v>
      </c>
      <c r="B121" s="31" t="s">
        <v>9</v>
      </c>
      <c r="C121" s="31" t="s">
        <v>273</v>
      </c>
      <c r="D121" s="32" t="s">
        <v>10</v>
      </c>
      <c r="E121" s="52" t="s">
        <v>15</v>
      </c>
      <c r="F121" s="52" t="s">
        <v>15</v>
      </c>
      <c r="G121" s="60">
        <v>3500</v>
      </c>
      <c r="H121" s="64">
        <v>44716</v>
      </c>
      <c r="I121" s="64">
        <v>44728</v>
      </c>
      <c r="J121" s="65">
        <v>3500</v>
      </c>
    </row>
    <row r="122" spans="1:10" ht="50.1" customHeight="1" x14ac:dyDescent="0.25">
      <c r="A122" s="38" t="s">
        <v>271</v>
      </c>
      <c r="B122" s="31" t="s">
        <v>9</v>
      </c>
      <c r="C122" s="31" t="s">
        <v>272</v>
      </c>
      <c r="D122" s="32" t="s">
        <v>10</v>
      </c>
      <c r="E122" s="52" t="s">
        <v>315</v>
      </c>
      <c r="F122" s="52" t="s">
        <v>315</v>
      </c>
      <c r="G122" s="60">
        <v>257.58</v>
      </c>
      <c r="H122" s="64">
        <v>44716</v>
      </c>
      <c r="I122" s="64">
        <v>44742</v>
      </c>
      <c r="J122" s="65">
        <v>257.58</v>
      </c>
    </row>
    <row r="123" spans="1:10" ht="50.1" customHeight="1" x14ac:dyDescent="0.25">
      <c r="A123" s="38" t="s">
        <v>274</v>
      </c>
      <c r="B123" s="31" t="s">
        <v>9</v>
      </c>
      <c r="C123" s="31" t="s">
        <v>79</v>
      </c>
      <c r="D123" s="32" t="s">
        <v>10</v>
      </c>
      <c r="E123" s="52" t="s">
        <v>217</v>
      </c>
      <c r="F123" s="52" t="s">
        <v>217</v>
      </c>
      <c r="G123" s="60">
        <v>154.6</v>
      </c>
      <c r="H123" s="64">
        <v>44719</v>
      </c>
      <c r="I123" s="64">
        <v>44742</v>
      </c>
      <c r="J123" s="65">
        <v>154.6</v>
      </c>
    </row>
    <row r="124" spans="1:10" ht="50.1" customHeight="1" x14ac:dyDescent="0.25">
      <c r="A124" s="38" t="s">
        <v>279</v>
      </c>
      <c r="B124" s="31" t="s">
        <v>9</v>
      </c>
      <c r="C124" s="31" t="s">
        <v>282</v>
      </c>
      <c r="D124" s="32" t="s">
        <v>10</v>
      </c>
      <c r="E124" s="52" t="s">
        <v>540</v>
      </c>
      <c r="F124" s="52" t="s">
        <v>540</v>
      </c>
      <c r="G124" s="60">
        <v>55400</v>
      </c>
      <c r="H124" s="64">
        <v>44720</v>
      </c>
      <c r="I124" s="64">
        <v>45291</v>
      </c>
      <c r="J124" s="65">
        <v>0</v>
      </c>
    </row>
    <row r="125" spans="1:10" ht="50.1" customHeight="1" x14ac:dyDescent="0.25">
      <c r="A125" s="38" t="s">
        <v>280</v>
      </c>
      <c r="B125" s="31" t="s">
        <v>9</v>
      </c>
      <c r="C125" s="40" t="s">
        <v>281</v>
      </c>
      <c r="D125" s="32" t="s">
        <v>10</v>
      </c>
      <c r="E125" s="52" t="s">
        <v>540</v>
      </c>
      <c r="F125" s="52" t="s">
        <v>540</v>
      </c>
      <c r="G125" s="60">
        <v>54000</v>
      </c>
      <c r="H125" s="64">
        <v>44720</v>
      </c>
      <c r="I125" s="64">
        <v>45291</v>
      </c>
      <c r="J125" s="65">
        <v>0</v>
      </c>
    </row>
    <row r="126" spans="1:10" ht="50.1" customHeight="1" x14ac:dyDescent="0.25">
      <c r="A126" s="38" t="s">
        <v>277</v>
      </c>
      <c r="B126" s="31" t="s">
        <v>9</v>
      </c>
      <c r="C126" s="31" t="s">
        <v>278</v>
      </c>
      <c r="D126" s="32" t="s">
        <v>10</v>
      </c>
      <c r="E126" s="52" t="s">
        <v>510</v>
      </c>
      <c r="F126" s="52" t="s">
        <v>510</v>
      </c>
      <c r="G126" s="60">
        <v>11123</v>
      </c>
      <c r="H126" s="64">
        <v>44721</v>
      </c>
      <c r="I126" s="64">
        <v>44747</v>
      </c>
      <c r="J126" s="65">
        <v>1123</v>
      </c>
    </row>
    <row r="127" spans="1:10" ht="50.1" customHeight="1" x14ac:dyDescent="0.25">
      <c r="A127" s="38" t="s">
        <v>283</v>
      </c>
      <c r="B127" s="31" t="s">
        <v>9</v>
      </c>
      <c r="C127" s="31" t="s">
        <v>284</v>
      </c>
      <c r="D127" s="32" t="s">
        <v>10</v>
      </c>
      <c r="E127" s="52" t="s">
        <v>35</v>
      </c>
      <c r="F127" s="52" t="s">
        <v>35</v>
      </c>
      <c r="G127" s="60">
        <v>3412.9</v>
      </c>
      <c r="H127" s="64">
        <v>44725</v>
      </c>
      <c r="I127" s="64">
        <v>44742</v>
      </c>
      <c r="J127" s="60">
        <v>3412.9</v>
      </c>
    </row>
    <row r="128" spans="1:10" ht="50.1" customHeight="1" x14ac:dyDescent="0.25">
      <c r="A128" s="38" t="s">
        <v>285</v>
      </c>
      <c r="B128" s="31" t="s">
        <v>9</v>
      </c>
      <c r="C128" s="31" t="s">
        <v>220</v>
      </c>
      <c r="D128" s="32" t="s">
        <v>10</v>
      </c>
      <c r="E128" s="52" t="s">
        <v>98</v>
      </c>
      <c r="F128" s="52" t="s">
        <v>98</v>
      </c>
      <c r="G128" s="60">
        <v>1340</v>
      </c>
      <c r="H128" s="64">
        <v>44725</v>
      </c>
      <c r="I128" s="64">
        <v>44803</v>
      </c>
      <c r="J128" s="65">
        <v>1340</v>
      </c>
    </row>
    <row r="129" spans="1:10" ht="50.1" customHeight="1" x14ac:dyDescent="0.25">
      <c r="A129" s="38" t="s">
        <v>511</v>
      </c>
      <c r="B129" s="31" t="s">
        <v>9</v>
      </c>
      <c r="C129" s="31" t="s">
        <v>512</v>
      </c>
      <c r="D129" s="32" t="s">
        <v>10</v>
      </c>
      <c r="E129" s="27" t="s">
        <v>20</v>
      </c>
      <c r="F129" s="27" t="s">
        <v>20</v>
      </c>
      <c r="G129" s="60">
        <v>1800</v>
      </c>
      <c r="H129" s="64">
        <v>44727</v>
      </c>
      <c r="I129" s="64">
        <v>44742</v>
      </c>
      <c r="J129" s="65">
        <v>1800</v>
      </c>
    </row>
    <row r="130" spans="1:10" ht="50.1" customHeight="1" x14ac:dyDescent="0.25">
      <c r="A130" s="38" t="s">
        <v>291</v>
      </c>
      <c r="B130" s="31" t="s">
        <v>9</v>
      </c>
      <c r="C130" s="31" t="s">
        <v>290</v>
      </c>
      <c r="D130" s="32" t="s">
        <v>10</v>
      </c>
      <c r="E130" s="52" t="s">
        <v>62</v>
      </c>
      <c r="F130" s="52" t="s">
        <v>62</v>
      </c>
      <c r="G130" s="60">
        <v>3200</v>
      </c>
      <c r="H130" s="64">
        <v>44736</v>
      </c>
      <c r="I130" s="64">
        <v>44767</v>
      </c>
      <c r="J130" s="65">
        <v>3200</v>
      </c>
    </row>
    <row r="131" spans="1:10" ht="50.1" customHeight="1" x14ac:dyDescent="0.25">
      <c r="A131" s="38" t="s">
        <v>287</v>
      </c>
      <c r="B131" s="31" t="s">
        <v>9</v>
      </c>
      <c r="C131" s="31" t="s">
        <v>288</v>
      </c>
      <c r="D131" s="32" t="s">
        <v>10</v>
      </c>
      <c r="E131" s="52" t="s">
        <v>16</v>
      </c>
      <c r="F131" s="52" t="s">
        <v>16</v>
      </c>
      <c r="G131" s="60">
        <v>1487.5</v>
      </c>
      <c r="H131" s="64">
        <v>44740</v>
      </c>
      <c r="I131" s="64">
        <v>44772</v>
      </c>
      <c r="J131" s="65">
        <v>1487.5</v>
      </c>
    </row>
    <row r="132" spans="1:10" ht="50.1" customHeight="1" x14ac:dyDescent="0.25">
      <c r="A132" s="38" t="s">
        <v>286</v>
      </c>
      <c r="B132" s="31" t="s">
        <v>9</v>
      </c>
      <c r="C132" s="31" t="s">
        <v>289</v>
      </c>
      <c r="D132" s="32" t="s">
        <v>10</v>
      </c>
      <c r="E132" s="52" t="s">
        <v>268</v>
      </c>
      <c r="F132" s="52" t="s">
        <v>268</v>
      </c>
      <c r="G132" s="60">
        <v>200</v>
      </c>
      <c r="H132" s="64">
        <v>44741</v>
      </c>
      <c r="I132" s="64">
        <v>44750</v>
      </c>
      <c r="J132" s="65">
        <v>200</v>
      </c>
    </row>
    <row r="133" spans="1:10" ht="50.1" customHeight="1" x14ac:dyDescent="0.25">
      <c r="A133" s="38" t="s">
        <v>293</v>
      </c>
      <c r="B133" s="31" t="s">
        <v>9</v>
      </c>
      <c r="C133" s="31" t="s">
        <v>292</v>
      </c>
      <c r="D133" s="32" t="s">
        <v>10</v>
      </c>
      <c r="E133" s="26" t="s">
        <v>31</v>
      </c>
      <c r="F133" s="26" t="s">
        <v>31</v>
      </c>
      <c r="G133" s="60">
        <v>251.7</v>
      </c>
      <c r="H133" s="64">
        <v>44742</v>
      </c>
      <c r="I133" s="64">
        <v>44748</v>
      </c>
      <c r="J133" s="60">
        <v>251.7</v>
      </c>
    </row>
    <row r="134" spans="1:10" ht="50.1" customHeight="1" x14ac:dyDescent="0.25">
      <c r="A134" s="38" t="s">
        <v>294</v>
      </c>
      <c r="B134" s="31" t="s">
        <v>9</v>
      </c>
      <c r="C134" s="31" t="s">
        <v>295</v>
      </c>
      <c r="D134" s="32" t="s">
        <v>10</v>
      </c>
      <c r="E134" s="52" t="s">
        <v>529</v>
      </c>
      <c r="F134" s="52" t="s">
        <v>529</v>
      </c>
      <c r="G134" s="60">
        <v>2705</v>
      </c>
      <c r="H134" s="64">
        <v>44746</v>
      </c>
      <c r="I134" s="64">
        <v>44886</v>
      </c>
      <c r="J134" s="65">
        <v>2705</v>
      </c>
    </row>
    <row r="135" spans="1:10" ht="50.1" customHeight="1" x14ac:dyDescent="0.25">
      <c r="A135" s="38" t="s">
        <v>297</v>
      </c>
      <c r="B135" s="31" t="s">
        <v>9</v>
      </c>
      <c r="C135" s="31" t="s">
        <v>296</v>
      </c>
      <c r="D135" s="32" t="s">
        <v>10</v>
      </c>
      <c r="E135" s="27" t="s">
        <v>314</v>
      </c>
      <c r="F135" s="27" t="s">
        <v>543</v>
      </c>
      <c r="G135" s="60">
        <v>0</v>
      </c>
      <c r="H135" s="64">
        <v>44746</v>
      </c>
      <c r="I135" s="64" t="s">
        <v>536</v>
      </c>
      <c r="J135" s="65">
        <v>0</v>
      </c>
    </row>
    <row r="136" spans="1:10" ht="50.1" customHeight="1" x14ac:dyDescent="0.25">
      <c r="A136" s="38" t="s">
        <v>298</v>
      </c>
      <c r="B136" s="31" t="s">
        <v>9</v>
      </c>
      <c r="C136" s="31" t="s">
        <v>299</v>
      </c>
      <c r="D136" s="32" t="s">
        <v>10</v>
      </c>
      <c r="E136" s="27" t="s">
        <v>544</v>
      </c>
      <c r="F136" s="27" t="s">
        <v>544</v>
      </c>
      <c r="G136" s="60">
        <v>0</v>
      </c>
      <c r="H136" s="64">
        <v>44749</v>
      </c>
      <c r="I136" s="64">
        <v>44749</v>
      </c>
      <c r="J136" s="65">
        <v>732</v>
      </c>
    </row>
    <row r="137" spans="1:10" ht="50.1" customHeight="1" x14ac:dyDescent="0.25">
      <c r="A137" s="38" t="s">
        <v>300</v>
      </c>
      <c r="B137" s="31" t="s">
        <v>9</v>
      </c>
      <c r="C137" s="31" t="s">
        <v>222</v>
      </c>
      <c r="D137" s="32" t="s">
        <v>10</v>
      </c>
      <c r="E137" s="27" t="s">
        <v>61</v>
      </c>
      <c r="F137" s="27" t="s">
        <v>61</v>
      </c>
      <c r="G137" s="60">
        <v>1624</v>
      </c>
      <c r="H137" s="64">
        <v>44750</v>
      </c>
      <c r="I137" s="64">
        <v>44763</v>
      </c>
      <c r="J137" s="65">
        <v>1624</v>
      </c>
    </row>
    <row r="138" spans="1:10" ht="50.1" customHeight="1" x14ac:dyDescent="0.25">
      <c r="A138" s="38" t="s">
        <v>301</v>
      </c>
      <c r="B138" s="31" t="s">
        <v>9</v>
      </c>
      <c r="C138" s="31" t="s">
        <v>302</v>
      </c>
      <c r="D138" s="32" t="s">
        <v>10</v>
      </c>
      <c r="E138" s="52" t="s">
        <v>59</v>
      </c>
      <c r="F138" s="52" t="s">
        <v>543</v>
      </c>
      <c r="G138" s="60">
        <v>0</v>
      </c>
      <c r="H138" s="64">
        <v>44753</v>
      </c>
      <c r="I138" s="64" t="s">
        <v>536</v>
      </c>
      <c r="J138" s="65">
        <v>0</v>
      </c>
    </row>
    <row r="139" spans="1:10" ht="50.1" customHeight="1" x14ac:dyDescent="0.25">
      <c r="A139" s="38" t="s">
        <v>303</v>
      </c>
      <c r="B139" s="31" t="s">
        <v>9</v>
      </c>
      <c r="C139" s="31" t="s">
        <v>111</v>
      </c>
      <c r="D139" s="32" t="s">
        <v>10</v>
      </c>
      <c r="E139" s="52" t="s">
        <v>33</v>
      </c>
      <c r="F139" s="52" t="s">
        <v>33</v>
      </c>
      <c r="G139" s="60">
        <v>1500</v>
      </c>
      <c r="H139" s="64">
        <v>44757</v>
      </c>
      <c r="I139" s="64">
        <v>44789</v>
      </c>
      <c r="J139" s="65">
        <v>1500</v>
      </c>
    </row>
    <row r="140" spans="1:10" ht="50.1" customHeight="1" x14ac:dyDescent="0.25">
      <c r="A140" s="38" t="s">
        <v>304</v>
      </c>
      <c r="B140" s="31" t="s">
        <v>9</v>
      </c>
      <c r="C140" s="31" t="s">
        <v>189</v>
      </c>
      <c r="D140" s="32" t="s">
        <v>10</v>
      </c>
      <c r="E140" s="52" t="s">
        <v>16</v>
      </c>
      <c r="F140" s="52" t="s">
        <v>16</v>
      </c>
      <c r="G140" s="60">
        <v>390</v>
      </c>
      <c r="H140" s="64">
        <v>44757</v>
      </c>
      <c r="I140" s="64">
        <v>44804</v>
      </c>
      <c r="J140" s="65">
        <v>390</v>
      </c>
    </row>
    <row r="141" spans="1:10" ht="50.1" customHeight="1" x14ac:dyDescent="0.25">
      <c r="A141" s="38" t="s">
        <v>305</v>
      </c>
      <c r="B141" s="31" t="s">
        <v>9</v>
      </c>
      <c r="C141" s="31" t="s">
        <v>306</v>
      </c>
      <c r="D141" s="32" t="s">
        <v>10</v>
      </c>
      <c r="E141" s="52" t="s">
        <v>14</v>
      </c>
      <c r="F141" s="52" t="s">
        <v>14</v>
      </c>
      <c r="G141" s="65">
        <v>538.20000000000005</v>
      </c>
      <c r="H141" s="64">
        <v>44757</v>
      </c>
      <c r="I141" s="64">
        <v>44761</v>
      </c>
      <c r="J141" s="65">
        <v>538.20000000000005</v>
      </c>
    </row>
    <row r="142" spans="1:10" ht="50.1" customHeight="1" x14ac:dyDescent="0.25">
      <c r="A142" s="38" t="s">
        <v>307</v>
      </c>
      <c r="B142" s="31" t="s">
        <v>9</v>
      </c>
      <c r="C142" s="31" t="s">
        <v>308</v>
      </c>
      <c r="D142" s="32" t="s">
        <v>10</v>
      </c>
      <c r="E142" s="27" t="s">
        <v>50</v>
      </c>
      <c r="F142" s="27" t="s">
        <v>50</v>
      </c>
      <c r="G142" s="60">
        <v>2080</v>
      </c>
      <c r="H142" s="64">
        <v>44761</v>
      </c>
      <c r="I142" s="64">
        <v>44834</v>
      </c>
      <c r="J142" s="65">
        <v>2080</v>
      </c>
    </row>
    <row r="143" spans="1:10" ht="50.1" customHeight="1" x14ac:dyDescent="0.25">
      <c r="A143" s="38" t="s">
        <v>309</v>
      </c>
      <c r="B143" s="31" t="s">
        <v>9</v>
      </c>
      <c r="C143" s="31" t="s">
        <v>171</v>
      </c>
      <c r="D143" s="32" t="s">
        <v>10</v>
      </c>
      <c r="E143" s="52" t="s">
        <v>50</v>
      </c>
      <c r="F143" s="52" t="s">
        <v>50</v>
      </c>
      <c r="G143" s="60">
        <v>2966</v>
      </c>
      <c r="H143" s="64">
        <v>44768</v>
      </c>
      <c r="I143" s="64">
        <v>44858</v>
      </c>
      <c r="J143" s="72">
        <v>2966</v>
      </c>
    </row>
    <row r="144" spans="1:10" ht="50.1" customHeight="1" x14ac:dyDescent="0.25">
      <c r="A144" s="38" t="s">
        <v>310</v>
      </c>
      <c r="B144" s="31" t="s">
        <v>9</v>
      </c>
      <c r="C144" s="31" t="s">
        <v>311</v>
      </c>
      <c r="D144" s="32" t="s">
        <v>10</v>
      </c>
      <c r="E144" s="27" t="s">
        <v>543</v>
      </c>
      <c r="F144" s="27" t="s">
        <v>543</v>
      </c>
      <c r="G144" s="60">
        <v>0</v>
      </c>
      <c r="H144" s="64">
        <v>44768</v>
      </c>
      <c r="I144" s="64" t="s">
        <v>536</v>
      </c>
      <c r="J144" s="65">
        <v>0</v>
      </c>
    </row>
    <row r="145" spans="1:10" ht="50.1" customHeight="1" x14ac:dyDescent="0.25">
      <c r="A145" s="38" t="s">
        <v>312</v>
      </c>
      <c r="B145" s="31" t="s">
        <v>9</v>
      </c>
      <c r="C145" s="31" t="s">
        <v>313</v>
      </c>
      <c r="D145" s="32" t="s">
        <v>10</v>
      </c>
      <c r="E145" s="27" t="s">
        <v>23</v>
      </c>
      <c r="F145" s="52" t="s">
        <v>23</v>
      </c>
      <c r="G145" s="60">
        <v>242.1</v>
      </c>
      <c r="H145" s="64">
        <v>44770</v>
      </c>
      <c r="I145" s="64">
        <v>44773</v>
      </c>
      <c r="J145" s="60">
        <v>242.1</v>
      </c>
    </row>
    <row r="146" spans="1:10" ht="50.1" customHeight="1" x14ac:dyDescent="0.25">
      <c r="A146" s="38" t="s">
        <v>319</v>
      </c>
      <c r="B146" s="31" t="s">
        <v>9</v>
      </c>
      <c r="C146" s="31" t="s">
        <v>273</v>
      </c>
      <c r="D146" s="32" t="s">
        <v>10</v>
      </c>
      <c r="E146" s="52" t="s">
        <v>62</v>
      </c>
      <c r="F146" s="52" t="s">
        <v>62</v>
      </c>
      <c r="G146" s="60">
        <v>5900</v>
      </c>
      <c r="H146" s="64">
        <v>44775</v>
      </c>
      <c r="I146" s="64">
        <v>44785</v>
      </c>
      <c r="J146" s="65">
        <v>5900</v>
      </c>
    </row>
    <row r="147" spans="1:10" s="11" customFormat="1" ht="50.1" customHeight="1" x14ac:dyDescent="0.25">
      <c r="A147" s="59" t="s">
        <v>320</v>
      </c>
      <c r="B147" s="58" t="s">
        <v>9</v>
      </c>
      <c r="C147" s="58" t="s">
        <v>318</v>
      </c>
      <c r="D147" s="63" t="s">
        <v>10</v>
      </c>
      <c r="E147" s="62" t="s">
        <v>36</v>
      </c>
      <c r="F147" s="62" t="s">
        <v>543</v>
      </c>
      <c r="G147" s="60">
        <v>0</v>
      </c>
      <c r="H147" s="64">
        <v>44775</v>
      </c>
      <c r="I147" s="64" t="s">
        <v>536</v>
      </c>
      <c r="J147" s="65">
        <v>0</v>
      </c>
    </row>
    <row r="148" spans="1:10" ht="50.1" customHeight="1" x14ac:dyDescent="0.25">
      <c r="A148" s="38" t="s">
        <v>321</v>
      </c>
      <c r="B148" s="31" t="s">
        <v>9</v>
      </c>
      <c r="C148" s="31" t="s">
        <v>329</v>
      </c>
      <c r="D148" s="32" t="s">
        <v>10</v>
      </c>
      <c r="E148" s="52" t="s">
        <v>545</v>
      </c>
      <c r="F148" s="52" t="s">
        <v>545</v>
      </c>
      <c r="G148" s="60">
        <v>9485</v>
      </c>
      <c r="H148" s="64">
        <v>44776</v>
      </c>
      <c r="I148" s="64">
        <v>44782</v>
      </c>
      <c r="J148" s="60">
        <v>9485</v>
      </c>
    </row>
    <row r="149" spans="1:10" ht="50.1" customHeight="1" x14ac:dyDescent="0.25">
      <c r="A149" s="38" t="s">
        <v>322</v>
      </c>
      <c r="B149" s="31" t="s">
        <v>9</v>
      </c>
      <c r="C149" s="31" t="s">
        <v>104</v>
      </c>
      <c r="D149" s="32" t="s">
        <v>10</v>
      </c>
      <c r="E149" s="52" t="s">
        <v>26</v>
      </c>
      <c r="F149" s="52" t="s">
        <v>26</v>
      </c>
      <c r="G149" s="60">
        <v>22810.67</v>
      </c>
      <c r="H149" s="64">
        <v>44776</v>
      </c>
      <c r="I149" s="64">
        <v>44797</v>
      </c>
      <c r="J149" s="60">
        <v>22810.67</v>
      </c>
    </row>
    <row r="150" spans="1:10" ht="50.1" customHeight="1" x14ac:dyDescent="0.25">
      <c r="A150" s="38" t="s">
        <v>325</v>
      </c>
      <c r="B150" s="31" t="s">
        <v>9</v>
      </c>
      <c r="C150" s="31" t="s">
        <v>323</v>
      </c>
      <c r="D150" s="32" t="s">
        <v>10</v>
      </c>
      <c r="E150" s="52" t="s">
        <v>520</v>
      </c>
      <c r="F150" s="52" t="s">
        <v>520</v>
      </c>
      <c r="G150" s="60">
        <v>2302.42</v>
      </c>
      <c r="H150" s="64">
        <v>44776</v>
      </c>
      <c r="I150" s="64">
        <v>44865</v>
      </c>
      <c r="J150" s="60">
        <v>2302.42</v>
      </c>
    </row>
    <row r="151" spans="1:10" ht="50.1" customHeight="1" x14ac:dyDescent="0.25">
      <c r="A151" s="38" t="s">
        <v>326</v>
      </c>
      <c r="B151" s="31" t="s">
        <v>9</v>
      </c>
      <c r="C151" s="31" t="s">
        <v>327</v>
      </c>
      <c r="D151" s="32" t="s">
        <v>10</v>
      </c>
      <c r="E151" s="62" t="s">
        <v>543</v>
      </c>
      <c r="F151" s="52" t="s">
        <v>543</v>
      </c>
      <c r="G151" s="60">
        <v>0</v>
      </c>
      <c r="H151" s="64">
        <v>44776</v>
      </c>
      <c r="I151" s="64" t="s">
        <v>536</v>
      </c>
      <c r="J151" s="65">
        <v>0</v>
      </c>
    </row>
    <row r="152" spans="1:10" ht="50.1" customHeight="1" x14ac:dyDescent="0.25">
      <c r="A152" s="38" t="s">
        <v>328</v>
      </c>
      <c r="B152" s="31" t="s">
        <v>9</v>
      </c>
      <c r="C152" s="31" t="s">
        <v>324</v>
      </c>
      <c r="D152" s="32" t="s">
        <v>10</v>
      </c>
      <c r="E152" s="62" t="s">
        <v>543</v>
      </c>
      <c r="F152" s="52" t="s">
        <v>543</v>
      </c>
      <c r="G152" s="60">
        <v>0</v>
      </c>
      <c r="H152" s="64">
        <v>44776</v>
      </c>
      <c r="I152" s="64" t="s">
        <v>536</v>
      </c>
      <c r="J152" s="60">
        <v>0</v>
      </c>
    </row>
    <row r="153" spans="1:10" ht="50.1" customHeight="1" x14ac:dyDescent="0.25">
      <c r="A153" s="38" t="s">
        <v>330</v>
      </c>
      <c r="B153" s="31" t="s">
        <v>9</v>
      </c>
      <c r="C153" s="31" t="s">
        <v>331</v>
      </c>
      <c r="D153" s="32" t="s">
        <v>10</v>
      </c>
      <c r="E153" s="52" t="s">
        <v>43</v>
      </c>
      <c r="F153" s="52" t="s">
        <v>43</v>
      </c>
      <c r="G153" s="60">
        <v>628.76</v>
      </c>
      <c r="H153" s="64">
        <v>44777</v>
      </c>
      <c r="I153" s="64">
        <v>44804</v>
      </c>
      <c r="J153" s="60">
        <v>628.76</v>
      </c>
    </row>
    <row r="154" spans="1:10" ht="50.1" customHeight="1" x14ac:dyDescent="0.25">
      <c r="A154" s="38" t="s">
        <v>352</v>
      </c>
      <c r="B154" s="31" t="s">
        <v>9</v>
      </c>
      <c r="C154" s="31" t="s">
        <v>353</v>
      </c>
      <c r="D154" s="32" t="s">
        <v>10</v>
      </c>
      <c r="E154" s="27" t="s">
        <v>31</v>
      </c>
      <c r="F154" s="27" t="s">
        <v>31</v>
      </c>
      <c r="G154" s="60">
        <v>288</v>
      </c>
      <c r="H154" s="64">
        <v>44778</v>
      </c>
      <c r="I154" s="64">
        <v>44820</v>
      </c>
      <c r="J154" s="65">
        <v>288</v>
      </c>
    </row>
    <row r="155" spans="1:10" ht="50.1" customHeight="1" x14ac:dyDescent="0.25">
      <c r="A155" s="38" t="s">
        <v>333</v>
      </c>
      <c r="B155" s="31" t="s">
        <v>9</v>
      </c>
      <c r="C155" s="31" t="s">
        <v>332</v>
      </c>
      <c r="D155" s="32" t="s">
        <v>10</v>
      </c>
      <c r="E155" s="62" t="s">
        <v>547</v>
      </c>
      <c r="F155" s="62" t="s">
        <v>547</v>
      </c>
      <c r="G155" s="60">
        <v>0</v>
      </c>
      <c r="H155" s="64">
        <v>44783</v>
      </c>
      <c r="I155" s="64">
        <v>44783</v>
      </c>
      <c r="J155" s="65">
        <v>25</v>
      </c>
    </row>
    <row r="156" spans="1:10" ht="50.1" customHeight="1" x14ac:dyDescent="0.25">
      <c r="A156" s="38" t="s">
        <v>334</v>
      </c>
      <c r="B156" s="31" t="s">
        <v>9</v>
      </c>
      <c r="C156" s="31" t="s">
        <v>335</v>
      </c>
      <c r="D156" s="32" t="s">
        <v>10</v>
      </c>
      <c r="E156" s="27" t="s">
        <v>45</v>
      </c>
      <c r="F156" s="27" t="s">
        <v>45</v>
      </c>
      <c r="G156" s="60">
        <v>48.71</v>
      </c>
      <c r="H156" s="64">
        <v>44783</v>
      </c>
      <c r="I156" s="64">
        <v>44804</v>
      </c>
      <c r="J156" s="65">
        <v>48.71</v>
      </c>
    </row>
    <row r="157" spans="1:10" ht="50.1" customHeight="1" x14ac:dyDescent="0.25">
      <c r="A157" s="38" t="s">
        <v>336</v>
      </c>
      <c r="B157" s="31" t="s">
        <v>9</v>
      </c>
      <c r="C157" s="31" t="s">
        <v>337</v>
      </c>
      <c r="D157" s="32" t="s">
        <v>10</v>
      </c>
      <c r="E157" s="27" t="s">
        <v>11</v>
      </c>
      <c r="F157" s="52" t="s">
        <v>11</v>
      </c>
      <c r="G157" s="60">
        <v>750</v>
      </c>
      <c r="H157" s="64">
        <v>44784</v>
      </c>
      <c r="I157" s="64">
        <v>44804</v>
      </c>
      <c r="J157" s="65">
        <v>750</v>
      </c>
    </row>
    <row r="158" spans="1:10" ht="50.1" customHeight="1" x14ac:dyDescent="0.25">
      <c r="A158" s="38" t="s">
        <v>339</v>
      </c>
      <c r="B158" s="31" t="s">
        <v>9</v>
      </c>
      <c r="C158" s="31" t="s">
        <v>338</v>
      </c>
      <c r="D158" s="32" t="s">
        <v>10</v>
      </c>
      <c r="E158" s="27" t="s">
        <v>522</v>
      </c>
      <c r="F158" s="27" t="s">
        <v>522</v>
      </c>
      <c r="G158" s="60">
        <v>2600</v>
      </c>
      <c r="H158" s="64">
        <v>44784</v>
      </c>
      <c r="I158" s="64">
        <v>44838</v>
      </c>
      <c r="J158" s="65">
        <v>2600</v>
      </c>
    </row>
    <row r="159" spans="1:10" ht="50.1" customHeight="1" x14ac:dyDescent="0.25">
      <c r="A159" s="38" t="s">
        <v>341</v>
      </c>
      <c r="B159" s="31" t="s">
        <v>9</v>
      </c>
      <c r="C159" s="31" t="s">
        <v>340</v>
      </c>
      <c r="D159" s="32" t="s">
        <v>10</v>
      </c>
      <c r="E159" s="27" t="s">
        <v>522</v>
      </c>
      <c r="F159" s="27" t="s">
        <v>522</v>
      </c>
      <c r="G159" s="60">
        <v>600</v>
      </c>
      <c r="H159" s="64">
        <v>44784</v>
      </c>
      <c r="I159" s="64">
        <v>44838</v>
      </c>
      <c r="J159" s="65">
        <v>600</v>
      </c>
    </row>
    <row r="160" spans="1:10" ht="50.1" customHeight="1" x14ac:dyDescent="0.25">
      <c r="A160" s="38" t="s">
        <v>342</v>
      </c>
      <c r="B160" s="31" t="s">
        <v>9</v>
      </c>
      <c r="C160" s="31" t="s">
        <v>343</v>
      </c>
      <c r="D160" s="32" t="s">
        <v>10</v>
      </c>
      <c r="E160" s="52" t="s">
        <v>14</v>
      </c>
      <c r="F160" s="52" t="s">
        <v>14</v>
      </c>
      <c r="G160" s="60">
        <v>427.5</v>
      </c>
      <c r="H160" s="64">
        <v>44791</v>
      </c>
      <c r="I160" s="64">
        <v>44791</v>
      </c>
      <c r="J160" s="65">
        <v>427.5</v>
      </c>
    </row>
    <row r="161" spans="1:10" ht="50.1" customHeight="1" x14ac:dyDescent="0.25">
      <c r="A161" s="38" t="s">
        <v>345</v>
      </c>
      <c r="B161" s="31" t="s">
        <v>9</v>
      </c>
      <c r="C161" s="31" t="s">
        <v>344</v>
      </c>
      <c r="D161" s="32" t="s">
        <v>10</v>
      </c>
      <c r="E161" s="52" t="s">
        <v>35</v>
      </c>
      <c r="F161" s="52" t="s">
        <v>543</v>
      </c>
      <c r="G161" s="60">
        <v>0</v>
      </c>
      <c r="H161" s="64">
        <v>44796</v>
      </c>
      <c r="I161" s="64" t="s">
        <v>536</v>
      </c>
      <c r="J161" s="60">
        <v>0</v>
      </c>
    </row>
    <row r="162" spans="1:10" ht="50.1" customHeight="1" x14ac:dyDescent="0.25">
      <c r="A162" s="38" t="s">
        <v>346</v>
      </c>
      <c r="B162" s="31" t="s">
        <v>9</v>
      </c>
      <c r="C162" s="31" t="s">
        <v>347</v>
      </c>
      <c r="D162" s="32" t="s">
        <v>10</v>
      </c>
      <c r="E162" s="52" t="s">
        <v>62</v>
      </c>
      <c r="F162" s="52" t="s">
        <v>62</v>
      </c>
      <c r="G162" s="60">
        <v>1500</v>
      </c>
      <c r="H162" s="64">
        <v>44797</v>
      </c>
      <c r="I162" s="64">
        <v>44804</v>
      </c>
      <c r="J162" s="65">
        <v>1500</v>
      </c>
    </row>
    <row r="163" spans="1:10" ht="50.1" customHeight="1" x14ac:dyDescent="0.25">
      <c r="A163" s="38" t="s">
        <v>349</v>
      </c>
      <c r="B163" s="31" t="s">
        <v>9</v>
      </c>
      <c r="C163" s="31" t="s">
        <v>348</v>
      </c>
      <c r="D163" s="32" t="s">
        <v>10</v>
      </c>
      <c r="E163" s="52" t="s">
        <v>39</v>
      </c>
      <c r="F163" s="52" t="s">
        <v>543</v>
      </c>
      <c r="G163" s="60">
        <v>0</v>
      </c>
      <c r="H163" s="64">
        <v>44797</v>
      </c>
      <c r="I163" s="64" t="s">
        <v>536</v>
      </c>
      <c r="J163" s="65">
        <v>0</v>
      </c>
    </row>
    <row r="164" spans="1:10" ht="50.1" customHeight="1" x14ac:dyDescent="0.25">
      <c r="A164" s="38" t="s">
        <v>350</v>
      </c>
      <c r="B164" s="31" t="s">
        <v>9</v>
      </c>
      <c r="C164" s="31" t="s">
        <v>351</v>
      </c>
      <c r="D164" s="32" t="s">
        <v>10</v>
      </c>
      <c r="E164" s="52" t="s">
        <v>521</v>
      </c>
      <c r="F164" s="52" t="s">
        <v>521</v>
      </c>
      <c r="G164" s="60">
        <v>317.2</v>
      </c>
      <c r="H164" s="64">
        <v>44799</v>
      </c>
      <c r="I164" s="64">
        <v>44855</v>
      </c>
      <c r="J164" s="65">
        <v>317.2</v>
      </c>
    </row>
    <row r="165" spans="1:10" ht="50.1" customHeight="1" x14ac:dyDescent="0.25">
      <c r="A165" s="38" t="s">
        <v>354</v>
      </c>
      <c r="B165" s="31" t="s">
        <v>9</v>
      </c>
      <c r="C165" s="31" t="s">
        <v>355</v>
      </c>
      <c r="D165" s="32" t="s">
        <v>10</v>
      </c>
      <c r="E165" s="52" t="s">
        <v>33</v>
      </c>
      <c r="F165" s="52" t="s">
        <v>33</v>
      </c>
      <c r="G165" s="60">
        <v>520</v>
      </c>
      <c r="H165" s="64">
        <v>44802</v>
      </c>
      <c r="I165" s="64">
        <v>44875</v>
      </c>
      <c r="J165" s="65">
        <v>520</v>
      </c>
    </row>
    <row r="166" spans="1:10" ht="50.1" customHeight="1" x14ac:dyDescent="0.25">
      <c r="A166" s="38" t="s">
        <v>356</v>
      </c>
      <c r="B166" s="31" t="s">
        <v>9</v>
      </c>
      <c r="C166" s="31" t="s">
        <v>357</v>
      </c>
      <c r="D166" s="32" t="s">
        <v>10</v>
      </c>
      <c r="E166" s="52" t="s">
        <v>13</v>
      </c>
      <c r="F166" s="52" t="s">
        <v>13</v>
      </c>
      <c r="G166" s="60">
        <v>8283.2000000000007</v>
      </c>
      <c r="H166" s="64">
        <v>44805</v>
      </c>
      <c r="I166" s="64">
        <v>44985</v>
      </c>
      <c r="J166" s="65">
        <v>8283.2000000000007</v>
      </c>
    </row>
    <row r="167" spans="1:10" ht="50.1" customHeight="1" x14ac:dyDescent="0.25">
      <c r="A167" s="41" t="s">
        <v>358</v>
      </c>
      <c r="B167" s="31" t="s">
        <v>9</v>
      </c>
      <c r="C167" s="31" t="s">
        <v>359</v>
      </c>
      <c r="D167" s="32" t="s">
        <v>10</v>
      </c>
      <c r="E167" s="52" t="s">
        <v>268</v>
      </c>
      <c r="F167" s="52" t="s">
        <v>268</v>
      </c>
      <c r="G167" s="60">
        <v>375</v>
      </c>
      <c r="H167" s="64">
        <v>44806</v>
      </c>
      <c r="I167" s="64">
        <v>44839</v>
      </c>
      <c r="J167" s="65">
        <v>375</v>
      </c>
    </row>
    <row r="168" spans="1:10" ht="50.1" customHeight="1" x14ac:dyDescent="0.25">
      <c r="A168" s="41" t="s">
        <v>360</v>
      </c>
      <c r="B168" s="31" t="s">
        <v>9</v>
      </c>
      <c r="C168" s="31" t="s">
        <v>72</v>
      </c>
      <c r="D168" s="32" t="s">
        <v>10</v>
      </c>
      <c r="E168" s="52" t="s">
        <v>21</v>
      </c>
      <c r="F168" s="52" t="s">
        <v>21</v>
      </c>
      <c r="G168" s="60">
        <v>1012.01</v>
      </c>
      <c r="H168" s="64">
        <v>44806</v>
      </c>
      <c r="I168" s="64">
        <v>44851</v>
      </c>
      <c r="J168" s="65">
        <v>1012.1</v>
      </c>
    </row>
    <row r="169" spans="1:10" ht="50.1" customHeight="1" x14ac:dyDescent="0.25">
      <c r="A169" s="41" t="s">
        <v>362</v>
      </c>
      <c r="B169" s="31" t="s">
        <v>9</v>
      </c>
      <c r="C169" s="31" t="s">
        <v>361</v>
      </c>
      <c r="D169" s="32" t="s">
        <v>10</v>
      </c>
      <c r="E169" s="52" t="s">
        <v>40</v>
      </c>
      <c r="F169" s="52" t="s">
        <v>40</v>
      </c>
      <c r="G169" s="60">
        <v>147.54</v>
      </c>
      <c r="H169" s="64">
        <v>44806</v>
      </c>
      <c r="I169" s="64">
        <v>44817</v>
      </c>
      <c r="J169" s="65">
        <v>147.54</v>
      </c>
    </row>
    <row r="170" spans="1:10" ht="50.1" customHeight="1" x14ac:dyDescent="0.25">
      <c r="A170" s="41" t="s">
        <v>363</v>
      </c>
      <c r="B170" s="31" t="s">
        <v>9</v>
      </c>
      <c r="C170" s="31" t="s">
        <v>177</v>
      </c>
      <c r="D170" s="32" t="s">
        <v>10</v>
      </c>
      <c r="E170" s="27" t="s">
        <v>388</v>
      </c>
      <c r="F170" s="27" t="s">
        <v>29</v>
      </c>
      <c r="G170" s="60">
        <v>127</v>
      </c>
      <c r="H170" s="64">
        <v>44810</v>
      </c>
      <c r="I170" s="64">
        <v>44834</v>
      </c>
      <c r="J170" s="65">
        <v>127</v>
      </c>
    </row>
    <row r="171" spans="1:10" ht="50.1" customHeight="1" x14ac:dyDescent="0.25">
      <c r="A171" s="38" t="s">
        <v>365</v>
      </c>
      <c r="B171" s="31" t="s">
        <v>9</v>
      </c>
      <c r="C171" s="31" t="s">
        <v>364</v>
      </c>
      <c r="D171" s="32" t="s">
        <v>10</v>
      </c>
      <c r="E171" s="52" t="s">
        <v>27</v>
      </c>
      <c r="F171" s="52" t="s">
        <v>27</v>
      </c>
      <c r="G171" s="60">
        <v>1224</v>
      </c>
      <c r="H171" s="64">
        <v>44810</v>
      </c>
      <c r="I171" s="64">
        <v>44869</v>
      </c>
      <c r="J171" s="60">
        <v>1224</v>
      </c>
    </row>
    <row r="172" spans="1:10" ht="50.1" customHeight="1" x14ac:dyDescent="0.25">
      <c r="A172" s="38" t="s">
        <v>367</v>
      </c>
      <c r="B172" s="31" t="s">
        <v>9</v>
      </c>
      <c r="C172" s="31" t="s">
        <v>292</v>
      </c>
      <c r="D172" s="32" t="s">
        <v>10</v>
      </c>
      <c r="E172" s="27" t="s">
        <v>31</v>
      </c>
      <c r="F172" s="27" t="s">
        <v>31</v>
      </c>
      <c r="G172" s="60">
        <v>585.84</v>
      </c>
      <c r="H172" s="64">
        <v>44811</v>
      </c>
      <c r="I172" s="64">
        <v>44832</v>
      </c>
      <c r="J172" s="65">
        <v>585.84</v>
      </c>
    </row>
    <row r="173" spans="1:10" ht="50.1" customHeight="1" x14ac:dyDescent="0.25">
      <c r="A173" s="38" t="s">
        <v>368</v>
      </c>
      <c r="B173" s="31" t="s">
        <v>9</v>
      </c>
      <c r="C173" s="31" t="s">
        <v>366</v>
      </c>
      <c r="D173" s="32" t="s">
        <v>10</v>
      </c>
      <c r="E173" s="52" t="s">
        <v>35</v>
      </c>
      <c r="F173" s="52" t="s">
        <v>35</v>
      </c>
      <c r="G173" s="60">
        <v>0</v>
      </c>
      <c r="H173" s="64">
        <v>44811</v>
      </c>
      <c r="I173" s="64">
        <v>44834</v>
      </c>
      <c r="J173" s="65">
        <v>1828</v>
      </c>
    </row>
    <row r="174" spans="1:10" ht="50.1" customHeight="1" x14ac:dyDescent="0.25">
      <c r="A174" s="38" t="s">
        <v>369</v>
      </c>
      <c r="B174" s="31" t="s">
        <v>9</v>
      </c>
      <c r="C174" s="31" t="s">
        <v>370</v>
      </c>
      <c r="D174" s="32" t="s">
        <v>10</v>
      </c>
      <c r="E174" s="52" t="s">
        <v>22</v>
      </c>
      <c r="F174" s="52" t="s">
        <v>22</v>
      </c>
      <c r="G174" s="60">
        <v>390</v>
      </c>
      <c r="H174" s="64">
        <v>44877</v>
      </c>
      <c r="I174" s="64">
        <v>44854</v>
      </c>
      <c r="J174" s="65">
        <v>390</v>
      </c>
    </row>
    <row r="175" spans="1:10" ht="50.1" customHeight="1" x14ac:dyDescent="0.25">
      <c r="A175" s="38" t="s">
        <v>371</v>
      </c>
      <c r="B175" s="31" t="s">
        <v>9</v>
      </c>
      <c r="C175" s="31" t="s">
        <v>372</v>
      </c>
      <c r="D175" s="32" t="s">
        <v>10</v>
      </c>
      <c r="E175" s="52" t="s">
        <v>58</v>
      </c>
      <c r="F175" s="52" t="s">
        <v>58</v>
      </c>
      <c r="G175" s="60">
        <v>576.84</v>
      </c>
      <c r="H175" s="64">
        <v>44877</v>
      </c>
      <c r="I175" s="64">
        <v>44834</v>
      </c>
      <c r="J175" s="65">
        <v>576.84</v>
      </c>
    </row>
    <row r="176" spans="1:10" ht="50.1" customHeight="1" x14ac:dyDescent="0.25">
      <c r="A176" s="38" t="s">
        <v>373</v>
      </c>
      <c r="B176" s="31" t="s">
        <v>9</v>
      </c>
      <c r="C176" s="31" t="s">
        <v>374</v>
      </c>
      <c r="D176" s="32" t="s">
        <v>10</v>
      </c>
      <c r="E176" s="27" t="s">
        <v>522</v>
      </c>
      <c r="F176" s="27" t="s">
        <v>543</v>
      </c>
      <c r="G176" s="60">
        <v>0</v>
      </c>
      <c r="H176" s="64">
        <v>44877</v>
      </c>
      <c r="I176" s="64" t="s">
        <v>536</v>
      </c>
      <c r="J176" s="60">
        <v>0</v>
      </c>
    </row>
    <row r="177" spans="1:10" ht="50.1" customHeight="1" x14ac:dyDescent="0.25">
      <c r="A177" s="38" t="s">
        <v>375</v>
      </c>
      <c r="B177" s="31" t="s">
        <v>9</v>
      </c>
      <c r="C177" s="31" t="s">
        <v>376</v>
      </c>
      <c r="D177" s="32" t="s">
        <v>10</v>
      </c>
      <c r="E177" s="52" t="s">
        <v>11</v>
      </c>
      <c r="F177" s="52" t="s">
        <v>11</v>
      </c>
      <c r="G177" s="60">
        <v>2160</v>
      </c>
      <c r="H177" s="64">
        <v>44819</v>
      </c>
      <c r="I177" s="64">
        <v>44834</v>
      </c>
      <c r="J177" s="65">
        <v>2160</v>
      </c>
    </row>
    <row r="178" spans="1:10" ht="50.1" customHeight="1" x14ac:dyDescent="0.25">
      <c r="A178" s="38" t="s">
        <v>377</v>
      </c>
      <c r="B178" s="31" t="s">
        <v>9</v>
      </c>
      <c r="C178" s="31" t="s">
        <v>378</v>
      </c>
      <c r="D178" s="32" t="s">
        <v>10</v>
      </c>
      <c r="E178" s="52" t="s">
        <v>46</v>
      </c>
      <c r="F178" s="52" t="s">
        <v>46</v>
      </c>
      <c r="G178" s="60">
        <v>1300.04</v>
      </c>
      <c r="H178" s="64">
        <v>44819</v>
      </c>
      <c r="I178" s="64">
        <v>44830</v>
      </c>
      <c r="J178" s="65">
        <v>1300.04</v>
      </c>
    </row>
    <row r="179" spans="1:10" ht="50.1" customHeight="1" x14ac:dyDescent="0.25">
      <c r="A179" s="38" t="s">
        <v>379</v>
      </c>
      <c r="B179" s="31" t="s">
        <v>9</v>
      </c>
      <c r="C179" s="31" t="s">
        <v>380</v>
      </c>
      <c r="D179" s="32" t="s">
        <v>10</v>
      </c>
      <c r="E179" s="27" t="s">
        <v>35</v>
      </c>
      <c r="F179" s="52" t="s">
        <v>35</v>
      </c>
      <c r="G179" s="60">
        <v>1828</v>
      </c>
      <c r="H179" s="64">
        <v>44823</v>
      </c>
      <c r="I179" s="64">
        <v>44834</v>
      </c>
      <c r="J179" s="65">
        <v>1828</v>
      </c>
    </row>
    <row r="180" spans="1:10" ht="50.1" customHeight="1" x14ac:dyDescent="0.25">
      <c r="A180" s="38" t="s">
        <v>381</v>
      </c>
      <c r="B180" s="49" t="s">
        <v>9</v>
      </c>
      <c r="C180" s="29" t="s">
        <v>63</v>
      </c>
      <c r="D180" s="27" t="s">
        <v>10</v>
      </c>
      <c r="E180" s="27" t="s">
        <v>382</v>
      </c>
      <c r="F180" s="27" t="s">
        <v>543</v>
      </c>
      <c r="G180" s="60">
        <v>0</v>
      </c>
      <c r="H180" s="64">
        <v>44824</v>
      </c>
      <c r="I180" s="64" t="s">
        <v>536</v>
      </c>
      <c r="J180" s="65">
        <v>0</v>
      </c>
    </row>
    <row r="181" spans="1:10" ht="50.1" customHeight="1" x14ac:dyDescent="0.25">
      <c r="A181" s="38" t="s">
        <v>383</v>
      </c>
      <c r="B181" s="49" t="s">
        <v>9</v>
      </c>
      <c r="C181" s="29" t="s">
        <v>104</v>
      </c>
      <c r="D181" s="27" t="s">
        <v>10</v>
      </c>
      <c r="E181" s="52" t="s">
        <v>26</v>
      </c>
      <c r="F181" s="52" t="s">
        <v>26</v>
      </c>
      <c r="G181" s="60">
        <v>11416.49</v>
      </c>
      <c r="H181" s="64">
        <v>44826</v>
      </c>
      <c r="I181" s="64">
        <v>44834</v>
      </c>
      <c r="J181" s="60">
        <v>11416.49</v>
      </c>
    </row>
    <row r="182" spans="1:10" ht="50.1" customHeight="1" x14ac:dyDescent="0.25">
      <c r="A182" s="38" t="s">
        <v>386</v>
      </c>
      <c r="B182" s="49" t="s">
        <v>9</v>
      </c>
      <c r="C182" s="29" t="s">
        <v>384</v>
      </c>
      <c r="D182" s="27" t="s">
        <v>10</v>
      </c>
      <c r="E182" s="52" t="s">
        <v>57</v>
      </c>
      <c r="F182" s="52" t="s">
        <v>57</v>
      </c>
      <c r="G182" s="60">
        <v>378.22</v>
      </c>
      <c r="H182" s="64">
        <v>44831</v>
      </c>
      <c r="I182" s="64">
        <v>44832</v>
      </c>
      <c r="J182" s="65">
        <v>378.22</v>
      </c>
    </row>
    <row r="183" spans="1:10" ht="50.1" customHeight="1" x14ac:dyDescent="0.25">
      <c r="A183" s="38" t="s">
        <v>385</v>
      </c>
      <c r="B183" s="49" t="s">
        <v>9</v>
      </c>
      <c r="C183" s="29" t="s">
        <v>201</v>
      </c>
      <c r="D183" s="27" t="s">
        <v>10</v>
      </c>
      <c r="E183" s="52" t="s">
        <v>17</v>
      </c>
      <c r="F183" s="52" t="s">
        <v>17</v>
      </c>
      <c r="G183" s="60">
        <v>29785</v>
      </c>
      <c r="H183" s="64">
        <v>44832</v>
      </c>
      <c r="I183" s="64">
        <v>44986</v>
      </c>
      <c r="J183" s="65">
        <v>29785</v>
      </c>
    </row>
    <row r="184" spans="1:10" ht="50.1" customHeight="1" x14ac:dyDescent="0.25">
      <c r="A184" s="38" t="s">
        <v>387</v>
      </c>
      <c r="B184" s="49" t="s">
        <v>9</v>
      </c>
      <c r="C184" s="29" t="s">
        <v>202</v>
      </c>
      <c r="D184" s="27" t="s">
        <v>10</v>
      </c>
      <c r="E184" s="27" t="s">
        <v>522</v>
      </c>
      <c r="F184" s="27" t="s">
        <v>522</v>
      </c>
      <c r="G184" s="60">
        <v>640</v>
      </c>
      <c r="H184" s="64">
        <v>44838</v>
      </c>
      <c r="I184" s="64">
        <v>44852</v>
      </c>
      <c r="J184" s="65">
        <v>640</v>
      </c>
    </row>
    <row r="185" spans="1:10" ht="50.1" customHeight="1" x14ac:dyDescent="0.25">
      <c r="A185" s="38" t="s">
        <v>389</v>
      </c>
      <c r="B185" s="49" t="s">
        <v>9</v>
      </c>
      <c r="C185" s="29" t="s">
        <v>177</v>
      </c>
      <c r="D185" s="27" t="s">
        <v>10</v>
      </c>
      <c r="E185" s="27" t="s">
        <v>29</v>
      </c>
      <c r="F185" s="27" t="s">
        <v>29</v>
      </c>
      <c r="G185" s="60">
        <v>160</v>
      </c>
      <c r="H185" s="64">
        <v>44838</v>
      </c>
      <c r="I185" s="64">
        <v>44862</v>
      </c>
      <c r="J185" s="65">
        <v>160</v>
      </c>
    </row>
    <row r="186" spans="1:10" ht="50.1" customHeight="1" x14ac:dyDescent="0.25">
      <c r="A186" s="38" t="s">
        <v>390</v>
      </c>
      <c r="B186" s="49" t="s">
        <v>9</v>
      </c>
      <c r="C186" s="29" t="s">
        <v>391</v>
      </c>
      <c r="D186" s="27" t="s">
        <v>10</v>
      </c>
      <c r="E186" s="27" t="s">
        <v>46</v>
      </c>
      <c r="F186" s="27" t="s">
        <v>46</v>
      </c>
      <c r="G186" s="60">
        <v>172.01</v>
      </c>
      <c r="H186" s="64">
        <v>44838</v>
      </c>
      <c r="I186" s="64">
        <v>44844</v>
      </c>
      <c r="J186" s="65">
        <v>172.01</v>
      </c>
    </row>
    <row r="187" spans="1:10" ht="50.1" customHeight="1" x14ac:dyDescent="0.25">
      <c r="A187" s="38" t="s">
        <v>392</v>
      </c>
      <c r="B187" s="49" t="s">
        <v>9</v>
      </c>
      <c r="C187" s="29" t="s">
        <v>393</v>
      </c>
      <c r="D187" s="27" t="s">
        <v>10</v>
      </c>
      <c r="E187" s="27" t="s">
        <v>31</v>
      </c>
      <c r="F187" s="27" t="s">
        <v>31</v>
      </c>
      <c r="G187" s="60">
        <v>0</v>
      </c>
      <c r="H187" s="64">
        <v>44841</v>
      </c>
      <c r="I187" s="64">
        <v>44844</v>
      </c>
      <c r="J187" s="65">
        <v>808.9</v>
      </c>
    </row>
    <row r="188" spans="1:10" ht="50.1" customHeight="1" x14ac:dyDescent="0.25">
      <c r="A188" s="38" t="s">
        <v>394</v>
      </c>
      <c r="B188" s="49" t="s">
        <v>9</v>
      </c>
      <c r="C188" s="29" t="s">
        <v>395</v>
      </c>
      <c r="D188" s="27" t="s">
        <v>10</v>
      </c>
      <c r="E188" s="52" t="s">
        <v>268</v>
      </c>
      <c r="F188" s="52" t="s">
        <v>268</v>
      </c>
      <c r="G188" s="60">
        <v>60</v>
      </c>
      <c r="H188" s="64">
        <v>44846</v>
      </c>
      <c r="I188" s="64">
        <v>44887</v>
      </c>
      <c r="J188" s="65">
        <v>60</v>
      </c>
    </row>
    <row r="189" spans="1:10" ht="50.1" customHeight="1" x14ac:dyDescent="0.25">
      <c r="A189" s="38" t="s">
        <v>396</v>
      </c>
      <c r="B189" s="49" t="s">
        <v>9</v>
      </c>
      <c r="C189" s="29" t="s">
        <v>397</v>
      </c>
      <c r="D189" s="27" t="s">
        <v>398</v>
      </c>
      <c r="E189" s="27" t="s">
        <v>539</v>
      </c>
      <c r="F189" s="27" t="s">
        <v>539</v>
      </c>
      <c r="G189" s="60">
        <v>0</v>
      </c>
      <c r="H189" s="64">
        <v>44846</v>
      </c>
      <c r="I189" s="64" t="s">
        <v>536</v>
      </c>
      <c r="J189" s="65">
        <v>0</v>
      </c>
    </row>
    <row r="190" spans="1:10" ht="50.1" customHeight="1" x14ac:dyDescent="0.25">
      <c r="A190" s="38" t="s">
        <v>399</v>
      </c>
      <c r="B190" s="49" t="s">
        <v>9</v>
      </c>
      <c r="C190" s="29" t="s">
        <v>400</v>
      </c>
      <c r="D190" s="27" t="s">
        <v>10</v>
      </c>
      <c r="E190" s="52" t="s">
        <v>16</v>
      </c>
      <c r="F190" s="52" t="s">
        <v>16</v>
      </c>
      <c r="G190" s="60">
        <v>0</v>
      </c>
      <c r="H190" s="64">
        <v>44847</v>
      </c>
      <c r="I190" s="64">
        <v>44895</v>
      </c>
      <c r="J190" s="65">
        <v>320</v>
      </c>
    </row>
    <row r="191" spans="1:10" ht="50.1" customHeight="1" x14ac:dyDescent="0.25">
      <c r="A191" s="38" t="s">
        <v>401</v>
      </c>
      <c r="B191" s="49" t="s">
        <v>9</v>
      </c>
      <c r="C191" s="29" t="s">
        <v>292</v>
      </c>
      <c r="D191" s="27" t="s">
        <v>10</v>
      </c>
      <c r="E191" s="52" t="s">
        <v>27</v>
      </c>
      <c r="F191" s="52" t="s">
        <v>27</v>
      </c>
      <c r="G191" s="60">
        <v>800.72</v>
      </c>
      <c r="H191" s="64">
        <v>44848</v>
      </c>
      <c r="I191" s="64">
        <v>44869</v>
      </c>
      <c r="J191" s="65">
        <v>800.72</v>
      </c>
    </row>
    <row r="192" spans="1:10" ht="50.1" customHeight="1" x14ac:dyDescent="0.25">
      <c r="A192" s="38" t="s">
        <v>402</v>
      </c>
      <c r="B192" s="49" t="s">
        <v>9</v>
      </c>
      <c r="C192" s="29" t="s">
        <v>403</v>
      </c>
      <c r="D192" s="27" t="s">
        <v>10</v>
      </c>
      <c r="E192" s="57" t="s">
        <v>550</v>
      </c>
      <c r="F192" s="57" t="s">
        <v>550</v>
      </c>
      <c r="G192" s="60">
        <v>0</v>
      </c>
      <c r="H192" s="64">
        <v>44860</v>
      </c>
      <c r="I192" s="73">
        <v>0</v>
      </c>
      <c r="J192" s="65">
        <v>0</v>
      </c>
    </row>
    <row r="193" spans="1:10" ht="50.1" customHeight="1" x14ac:dyDescent="0.25">
      <c r="A193" s="38" t="s">
        <v>404</v>
      </c>
      <c r="B193" s="49" t="s">
        <v>9</v>
      </c>
      <c r="C193" s="29" t="s">
        <v>405</v>
      </c>
      <c r="D193" s="27" t="s">
        <v>10</v>
      </c>
      <c r="E193" s="27" t="s">
        <v>527</v>
      </c>
      <c r="F193" s="27" t="s">
        <v>527</v>
      </c>
      <c r="G193" s="60">
        <v>1400</v>
      </c>
      <c r="H193" s="64">
        <v>44860</v>
      </c>
      <c r="I193" s="64">
        <v>44959</v>
      </c>
      <c r="J193" s="65">
        <v>1400</v>
      </c>
    </row>
    <row r="194" spans="1:10" ht="50.1" customHeight="1" x14ac:dyDescent="0.25">
      <c r="A194" s="38" t="s">
        <v>406</v>
      </c>
      <c r="B194" s="49" t="s">
        <v>9</v>
      </c>
      <c r="C194" s="29" t="s">
        <v>72</v>
      </c>
      <c r="D194" s="27" t="s">
        <v>10</v>
      </c>
      <c r="E194" s="52" t="s">
        <v>21</v>
      </c>
      <c r="F194" s="52" t="s">
        <v>21</v>
      </c>
      <c r="G194" s="60">
        <v>164.8</v>
      </c>
      <c r="H194" s="64">
        <v>44860</v>
      </c>
      <c r="I194" s="64">
        <v>44886</v>
      </c>
      <c r="J194" s="65">
        <v>164.8</v>
      </c>
    </row>
    <row r="195" spans="1:10" ht="50.1" customHeight="1" x14ac:dyDescent="0.25">
      <c r="A195" s="38" t="s">
        <v>407</v>
      </c>
      <c r="B195" s="49" t="s">
        <v>9</v>
      </c>
      <c r="C195" s="29" t="s">
        <v>408</v>
      </c>
      <c r="D195" s="27" t="s">
        <v>10</v>
      </c>
      <c r="E195" s="52" t="s">
        <v>538</v>
      </c>
      <c r="F195" s="52" t="s">
        <v>538</v>
      </c>
      <c r="G195" s="60">
        <v>0</v>
      </c>
      <c r="H195" s="64">
        <v>44860</v>
      </c>
      <c r="I195" s="64">
        <v>44926</v>
      </c>
      <c r="J195" s="65">
        <v>9000</v>
      </c>
    </row>
    <row r="196" spans="1:10" ht="50.1" customHeight="1" x14ac:dyDescent="0.25">
      <c r="A196" s="38" t="s">
        <v>409</v>
      </c>
      <c r="B196" s="49" t="s">
        <v>9</v>
      </c>
      <c r="C196" s="29" t="s">
        <v>410</v>
      </c>
      <c r="D196" s="27" t="s">
        <v>10</v>
      </c>
      <c r="E196" s="52" t="s">
        <v>525</v>
      </c>
      <c r="F196" s="52" t="s">
        <v>525</v>
      </c>
      <c r="G196" s="60">
        <v>4671.1000000000004</v>
      </c>
      <c r="H196" s="64">
        <v>44860</v>
      </c>
      <c r="I196" s="64">
        <v>44986</v>
      </c>
      <c r="J196" s="65">
        <v>4671.1000000000004</v>
      </c>
    </row>
    <row r="197" spans="1:10" ht="50.1" customHeight="1" x14ac:dyDescent="0.25">
      <c r="A197" s="38" t="s">
        <v>411</v>
      </c>
      <c r="B197" s="49" t="s">
        <v>9</v>
      </c>
      <c r="C197" s="29" t="s">
        <v>412</v>
      </c>
      <c r="D197" s="27" t="s">
        <v>10</v>
      </c>
      <c r="E197" s="52" t="s">
        <v>34</v>
      </c>
      <c r="F197" s="52" t="s">
        <v>34</v>
      </c>
      <c r="G197" s="60">
        <v>1328.27</v>
      </c>
      <c r="H197" s="64">
        <v>44861</v>
      </c>
      <c r="I197" s="64">
        <v>44907</v>
      </c>
      <c r="J197" s="65">
        <v>1328.27</v>
      </c>
    </row>
    <row r="198" spans="1:10" ht="50.1" customHeight="1" x14ac:dyDescent="0.25">
      <c r="A198" s="38" t="s">
        <v>413</v>
      </c>
      <c r="B198" s="49" t="s">
        <v>9</v>
      </c>
      <c r="C198" s="29" t="s">
        <v>414</v>
      </c>
      <c r="D198" s="27" t="s">
        <v>10</v>
      </c>
      <c r="E198" s="27" t="s">
        <v>314</v>
      </c>
      <c r="F198" s="27" t="s">
        <v>314</v>
      </c>
      <c r="G198" s="60">
        <v>0</v>
      </c>
      <c r="H198" s="64">
        <v>44861</v>
      </c>
      <c r="I198" s="64">
        <v>44925</v>
      </c>
      <c r="J198" s="65">
        <v>200</v>
      </c>
    </row>
    <row r="199" spans="1:10" ht="50.1" customHeight="1" x14ac:dyDescent="0.25">
      <c r="A199" s="38" t="s">
        <v>415</v>
      </c>
      <c r="B199" s="49" t="s">
        <v>9</v>
      </c>
      <c r="C199" s="31" t="s">
        <v>416</v>
      </c>
      <c r="D199" s="27" t="s">
        <v>10</v>
      </c>
      <c r="E199" s="27" t="s">
        <v>528</v>
      </c>
      <c r="F199" s="27" t="s">
        <v>528</v>
      </c>
      <c r="G199" s="60">
        <v>250</v>
      </c>
      <c r="H199" s="64">
        <v>44862</v>
      </c>
      <c r="I199" s="64">
        <v>44893</v>
      </c>
      <c r="J199" s="65">
        <v>250</v>
      </c>
    </row>
    <row r="200" spans="1:10" ht="50.1" customHeight="1" x14ac:dyDescent="0.25">
      <c r="A200" s="38" t="s">
        <v>417</v>
      </c>
      <c r="B200" s="49" t="s">
        <v>9</v>
      </c>
      <c r="C200" s="31" t="s">
        <v>418</v>
      </c>
      <c r="D200" s="27" t="s">
        <v>10</v>
      </c>
      <c r="E200" s="52" t="s">
        <v>526</v>
      </c>
      <c r="F200" s="52" t="s">
        <v>526</v>
      </c>
      <c r="G200" s="60">
        <v>2819.17</v>
      </c>
      <c r="H200" s="64">
        <v>44867</v>
      </c>
      <c r="I200" s="64">
        <v>44894</v>
      </c>
      <c r="J200" s="65">
        <v>2819.17</v>
      </c>
    </row>
    <row r="201" spans="1:10" ht="50.1" customHeight="1" x14ac:dyDescent="0.25">
      <c r="A201" s="38" t="s">
        <v>419</v>
      </c>
      <c r="B201" s="49" t="s">
        <v>9</v>
      </c>
      <c r="C201" s="31" t="s">
        <v>420</v>
      </c>
      <c r="D201" s="27" t="s">
        <v>10</v>
      </c>
      <c r="E201" s="52" t="s">
        <v>12</v>
      </c>
      <c r="F201" s="52" t="s">
        <v>12</v>
      </c>
      <c r="G201" s="60">
        <v>25915</v>
      </c>
      <c r="H201" s="64">
        <v>44868</v>
      </c>
      <c r="I201" s="64">
        <v>44986</v>
      </c>
      <c r="J201" s="65">
        <v>25915</v>
      </c>
    </row>
    <row r="202" spans="1:10" ht="50.1" customHeight="1" x14ac:dyDescent="0.25">
      <c r="A202" s="38" t="s">
        <v>421</v>
      </c>
      <c r="B202" s="49" t="s">
        <v>9</v>
      </c>
      <c r="C202" s="31" t="s">
        <v>422</v>
      </c>
      <c r="D202" s="27" t="s">
        <v>10</v>
      </c>
      <c r="E202" s="52" t="s">
        <v>27</v>
      </c>
      <c r="F202" s="52" t="s">
        <v>27</v>
      </c>
      <c r="G202" s="60">
        <v>90</v>
      </c>
      <c r="H202" s="64">
        <v>44872</v>
      </c>
      <c r="I202" s="64">
        <v>44882</v>
      </c>
      <c r="J202" s="65">
        <v>90</v>
      </c>
    </row>
    <row r="203" spans="1:10" ht="50.1" customHeight="1" x14ac:dyDescent="0.25">
      <c r="A203" s="38" t="s">
        <v>423</v>
      </c>
      <c r="B203" s="49" t="s">
        <v>9</v>
      </c>
      <c r="C203" s="31" t="s">
        <v>424</v>
      </c>
      <c r="D203" s="27" t="s">
        <v>10</v>
      </c>
      <c r="E203" s="62" t="s">
        <v>546</v>
      </c>
      <c r="F203" s="62" t="s">
        <v>546</v>
      </c>
      <c r="G203" s="60">
        <v>7765.1</v>
      </c>
      <c r="H203" s="64">
        <v>44873</v>
      </c>
      <c r="I203" s="64">
        <v>44977</v>
      </c>
      <c r="J203" s="65">
        <v>7765.1</v>
      </c>
    </row>
    <row r="204" spans="1:10" ht="50.1" customHeight="1" x14ac:dyDescent="0.25">
      <c r="A204" s="38" t="s">
        <v>426</v>
      </c>
      <c r="B204" s="49" t="s">
        <v>9</v>
      </c>
      <c r="C204" s="31" t="s">
        <v>425</v>
      </c>
      <c r="D204" s="27" t="s">
        <v>10</v>
      </c>
      <c r="E204" s="27" t="s">
        <v>53</v>
      </c>
      <c r="F204" s="27" t="s">
        <v>53</v>
      </c>
      <c r="G204" s="60">
        <v>3847.68</v>
      </c>
      <c r="H204" s="64">
        <v>44873</v>
      </c>
      <c r="I204" s="64">
        <v>44986</v>
      </c>
      <c r="J204" s="60">
        <v>3847.68</v>
      </c>
    </row>
    <row r="205" spans="1:10" ht="50.1" customHeight="1" x14ac:dyDescent="0.25">
      <c r="A205" s="38" t="s">
        <v>427</v>
      </c>
      <c r="B205" s="49" t="s">
        <v>9</v>
      </c>
      <c r="C205" s="31" t="s">
        <v>428</v>
      </c>
      <c r="D205" s="32" t="s">
        <v>10</v>
      </c>
      <c r="E205" s="52" t="s">
        <v>519</v>
      </c>
      <c r="F205" s="52" t="s">
        <v>519</v>
      </c>
      <c r="G205" s="60">
        <v>582.35</v>
      </c>
      <c r="H205" s="64">
        <v>44873</v>
      </c>
      <c r="I205" s="64">
        <v>44873</v>
      </c>
      <c r="J205" s="65">
        <v>582.35</v>
      </c>
    </row>
    <row r="206" spans="1:10" ht="50.1" customHeight="1" x14ac:dyDescent="0.25">
      <c r="A206" s="38" t="s">
        <v>429</v>
      </c>
      <c r="B206" s="49" t="s">
        <v>9</v>
      </c>
      <c r="C206" s="31" t="s">
        <v>430</v>
      </c>
      <c r="D206" s="32" t="s">
        <v>10</v>
      </c>
      <c r="E206" s="52" t="s">
        <v>537</v>
      </c>
      <c r="F206" s="52" t="s">
        <v>537</v>
      </c>
      <c r="G206" s="60">
        <v>1500</v>
      </c>
      <c r="H206" s="64">
        <v>44874</v>
      </c>
      <c r="I206" s="64">
        <v>44985</v>
      </c>
      <c r="J206" s="65">
        <v>1373</v>
      </c>
    </row>
    <row r="207" spans="1:10" ht="50.1" customHeight="1" x14ac:dyDescent="0.25">
      <c r="A207" s="38" t="s">
        <v>431</v>
      </c>
      <c r="B207" s="49" t="s">
        <v>9</v>
      </c>
      <c r="C207" s="31" t="s">
        <v>428</v>
      </c>
      <c r="D207" s="32" t="s">
        <v>10</v>
      </c>
      <c r="E207" s="52" t="s">
        <v>519</v>
      </c>
      <c r="F207" s="52" t="s">
        <v>519</v>
      </c>
      <c r="G207" s="60">
        <v>755.63</v>
      </c>
      <c r="H207" s="64">
        <v>44879</v>
      </c>
      <c r="I207" s="64">
        <v>44881</v>
      </c>
      <c r="J207" s="65">
        <v>755.63</v>
      </c>
    </row>
    <row r="208" spans="1:10" ht="50.1" customHeight="1" x14ac:dyDescent="0.25">
      <c r="A208" s="38" t="s">
        <v>432</v>
      </c>
      <c r="B208" s="49" t="s">
        <v>9</v>
      </c>
      <c r="C208" s="31" t="s">
        <v>74</v>
      </c>
      <c r="D208" s="32" t="s">
        <v>10</v>
      </c>
      <c r="E208" s="27" t="s">
        <v>31</v>
      </c>
      <c r="F208" s="27" t="s">
        <v>31</v>
      </c>
      <c r="G208" s="60">
        <v>463</v>
      </c>
      <c r="H208" s="64">
        <v>44880</v>
      </c>
      <c r="I208" s="64">
        <v>44986</v>
      </c>
      <c r="J208" s="65">
        <v>463</v>
      </c>
    </row>
    <row r="209" spans="1:10" ht="50.1" customHeight="1" x14ac:dyDescent="0.25">
      <c r="A209" s="38" t="s">
        <v>433</v>
      </c>
      <c r="B209" s="49" t="s">
        <v>9</v>
      </c>
      <c r="C209" s="31" t="s">
        <v>434</v>
      </c>
      <c r="D209" s="32" t="s">
        <v>10</v>
      </c>
      <c r="E209" s="52" t="s">
        <v>524</v>
      </c>
      <c r="F209" s="52" t="s">
        <v>524</v>
      </c>
      <c r="G209" s="60">
        <v>1500</v>
      </c>
      <c r="H209" s="64">
        <v>44881</v>
      </c>
      <c r="I209" s="64">
        <v>44986</v>
      </c>
      <c r="J209" s="65">
        <v>1500</v>
      </c>
    </row>
    <row r="210" spans="1:10" ht="50.1" customHeight="1" x14ac:dyDescent="0.25">
      <c r="A210" s="38" t="s">
        <v>435</v>
      </c>
      <c r="B210" s="49" t="s">
        <v>9</v>
      </c>
      <c r="C210" s="31" t="s">
        <v>436</v>
      </c>
      <c r="D210" s="32" t="s">
        <v>10</v>
      </c>
      <c r="E210" s="52" t="s">
        <v>39</v>
      </c>
      <c r="F210" s="52" t="s">
        <v>39</v>
      </c>
      <c r="G210" s="60">
        <v>352.46</v>
      </c>
      <c r="H210" s="64">
        <v>44881</v>
      </c>
      <c r="I210" s="64">
        <v>44959</v>
      </c>
      <c r="J210" s="65">
        <v>352.46</v>
      </c>
    </row>
    <row r="211" spans="1:10" ht="50.1" customHeight="1" x14ac:dyDescent="0.25">
      <c r="A211" s="38" t="s">
        <v>437</v>
      </c>
      <c r="B211" s="49" t="s">
        <v>9</v>
      </c>
      <c r="C211" s="31" t="s">
        <v>179</v>
      </c>
      <c r="D211" s="32" t="s">
        <v>10</v>
      </c>
      <c r="E211" s="52" t="s">
        <v>28</v>
      </c>
      <c r="F211" s="52" t="s">
        <v>28</v>
      </c>
      <c r="G211" s="60">
        <v>324.39999999999998</v>
      </c>
      <c r="H211" s="64">
        <v>44882</v>
      </c>
      <c r="I211" s="64">
        <v>44883</v>
      </c>
      <c r="J211" s="65">
        <v>324.39999999999998</v>
      </c>
    </row>
    <row r="212" spans="1:10" ht="50.1" customHeight="1" x14ac:dyDescent="0.25">
      <c r="A212" s="38" t="s">
        <v>438</v>
      </c>
      <c r="B212" s="49" t="s">
        <v>9</v>
      </c>
      <c r="C212" s="31" t="s">
        <v>439</v>
      </c>
      <c r="D212" s="32" t="s">
        <v>10</v>
      </c>
      <c r="E212" s="52" t="s">
        <v>13</v>
      </c>
      <c r="F212" s="52" t="s">
        <v>13</v>
      </c>
      <c r="G212" s="60">
        <v>0</v>
      </c>
      <c r="H212" s="64">
        <v>44883</v>
      </c>
      <c r="I212" s="64">
        <v>44956</v>
      </c>
      <c r="J212" s="65">
        <v>66.150000000000006</v>
      </c>
    </row>
    <row r="213" spans="1:10" ht="50.1" customHeight="1" x14ac:dyDescent="0.25">
      <c r="A213" s="38" t="s">
        <v>440</v>
      </c>
      <c r="B213" s="49" t="s">
        <v>9</v>
      </c>
      <c r="C213" s="31" t="s">
        <v>441</v>
      </c>
      <c r="D213" s="32" t="s">
        <v>10</v>
      </c>
      <c r="E213" s="52" t="s">
        <v>21</v>
      </c>
      <c r="F213" s="52" t="s">
        <v>21</v>
      </c>
      <c r="G213" s="60">
        <v>167</v>
      </c>
      <c r="H213" s="64">
        <v>44883</v>
      </c>
      <c r="I213" s="64">
        <v>44985</v>
      </c>
      <c r="J213" s="65">
        <v>167</v>
      </c>
    </row>
    <row r="214" spans="1:10" ht="50.1" customHeight="1" x14ac:dyDescent="0.25">
      <c r="A214" s="38" t="s">
        <v>442</v>
      </c>
      <c r="B214" s="49" t="s">
        <v>9</v>
      </c>
      <c r="C214" s="31" t="s">
        <v>443</v>
      </c>
      <c r="D214" s="32" t="s">
        <v>10</v>
      </c>
      <c r="E214" s="52" t="s">
        <v>49</v>
      </c>
      <c r="F214" s="52" t="s">
        <v>49</v>
      </c>
      <c r="G214" s="60">
        <v>4230</v>
      </c>
      <c r="H214" s="64">
        <v>44886</v>
      </c>
      <c r="I214" s="64">
        <v>44889</v>
      </c>
      <c r="J214" s="65">
        <v>4230</v>
      </c>
    </row>
    <row r="215" spans="1:10" ht="50.1" customHeight="1" x14ac:dyDescent="0.25">
      <c r="A215" s="38" t="s">
        <v>444</v>
      </c>
      <c r="B215" s="49" t="s">
        <v>9</v>
      </c>
      <c r="C215" s="31" t="s">
        <v>445</v>
      </c>
      <c r="D215" s="32" t="s">
        <v>10</v>
      </c>
      <c r="E215" s="52" t="s">
        <v>37</v>
      </c>
      <c r="F215" s="52" t="s">
        <v>37</v>
      </c>
      <c r="G215" s="60">
        <v>1473.6</v>
      </c>
      <c r="H215" s="64">
        <v>44887</v>
      </c>
      <c r="I215" s="64">
        <v>44926</v>
      </c>
      <c r="J215" s="65">
        <v>1473.6</v>
      </c>
    </row>
    <row r="216" spans="1:10" ht="50.1" customHeight="1" x14ac:dyDescent="0.25">
      <c r="A216" s="38" t="s">
        <v>446</v>
      </c>
      <c r="B216" s="49" t="s">
        <v>9</v>
      </c>
      <c r="C216" s="31" t="s">
        <v>447</v>
      </c>
      <c r="D216" s="32" t="s">
        <v>10</v>
      </c>
      <c r="E216" s="52" t="s">
        <v>57</v>
      </c>
      <c r="F216" s="52" t="s">
        <v>57</v>
      </c>
      <c r="G216" s="60">
        <v>450</v>
      </c>
      <c r="H216" s="64">
        <v>44888</v>
      </c>
      <c r="I216" s="64">
        <v>44893</v>
      </c>
      <c r="J216" s="65">
        <v>405.21</v>
      </c>
    </row>
    <row r="217" spans="1:10" ht="50.1" customHeight="1" x14ac:dyDescent="0.25">
      <c r="A217" s="38" t="s">
        <v>451</v>
      </c>
      <c r="B217" s="49" t="s">
        <v>9</v>
      </c>
      <c r="C217" s="31" t="s">
        <v>448</v>
      </c>
      <c r="D217" s="32" t="s">
        <v>10</v>
      </c>
      <c r="E217" s="52" t="s">
        <v>23</v>
      </c>
      <c r="F217" s="52" t="s">
        <v>23</v>
      </c>
      <c r="G217" s="60">
        <v>421.4</v>
      </c>
      <c r="H217" s="64">
        <v>44890</v>
      </c>
      <c r="I217" s="64">
        <v>44985</v>
      </c>
      <c r="J217" s="65">
        <v>421.4</v>
      </c>
    </row>
    <row r="218" spans="1:10" ht="50.1" customHeight="1" x14ac:dyDescent="0.25">
      <c r="A218" s="38" t="s">
        <v>449</v>
      </c>
      <c r="B218" s="49" t="s">
        <v>9</v>
      </c>
      <c r="C218" s="31" t="s">
        <v>450</v>
      </c>
      <c r="D218" s="32" t="s">
        <v>10</v>
      </c>
      <c r="E218" s="27" t="s">
        <v>20</v>
      </c>
      <c r="F218" s="27" t="s">
        <v>20</v>
      </c>
      <c r="G218" s="60">
        <v>4256</v>
      </c>
      <c r="H218" s="64">
        <v>44890</v>
      </c>
      <c r="I218" s="64">
        <v>44957</v>
      </c>
      <c r="J218" s="65">
        <v>4256</v>
      </c>
    </row>
    <row r="219" spans="1:10" ht="50.1" customHeight="1" x14ac:dyDescent="0.25">
      <c r="A219" s="38" t="s">
        <v>452</v>
      </c>
      <c r="B219" s="49" t="s">
        <v>9</v>
      </c>
      <c r="C219" s="31" t="s">
        <v>453</v>
      </c>
      <c r="D219" s="32" t="s">
        <v>10</v>
      </c>
      <c r="E219" s="52" t="s">
        <v>454</v>
      </c>
      <c r="F219" s="52" t="s">
        <v>454</v>
      </c>
      <c r="G219" s="60">
        <v>2274.3000000000002</v>
      </c>
      <c r="H219" s="64">
        <v>44894</v>
      </c>
      <c r="I219" s="64">
        <v>44959</v>
      </c>
      <c r="J219" s="65">
        <v>2274.3000000000002</v>
      </c>
    </row>
    <row r="220" spans="1:10" ht="50.1" customHeight="1" x14ac:dyDescent="0.25">
      <c r="A220" s="38" t="s">
        <v>460</v>
      </c>
      <c r="B220" s="49" t="s">
        <v>9</v>
      </c>
      <c r="C220" s="31" t="s">
        <v>455</v>
      </c>
      <c r="D220" s="32" t="s">
        <v>10</v>
      </c>
      <c r="E220" s="52" t="s">
        <v>49</v>
      </c>
      <c r="F220" s="52" t="s">
        <v>49</v>
      </c>
      <c r="G220" s="60">
        <v>0</v>
      </c>
      <c r="H220" s="64">
        <v>44895</v>
      </c>
      <c r="I220" s="64">
        <v>44926</v>
      </c>
      <c r="J220" s="65">
        <v>320</v>
      </c>
    </row>
    <row r="221" spans="1:10" ht="50.1" customHeight="1" x14ac:dyDescent="0.25">
      <c r="A221" s="38" t="s">
        <v>461</v>
      </c>
      <c r="B221" s="49" t="s">
        <v>9</v>
      </c>
      <c r="C221" s="31" t="s">
        <v>456</v>
      </c>
      <c r="D221" s="32" t="s">
        <v>10</v>
      </c>
      <c r="E221" s="52" t="s">
        <v>49</v>
      </c>
      <c r="F221" s="52" t="s">
        <v>49</v>
      </c>
      <c r="G221" s="60">
        <v>0</v>
      </c>
      <c r="H221" s="64">
        <v>44895</v>
      </c>
      <c r="I221" s="64">
        <v>44926</v>
      </c>
      <c r="J221" s="65">
        <v>450.5</v>
      </c>
    </row>
    <row r="222" spans="1:10" ht="50.1" customHeight="1" x14ac:dyDescent="0.25">
      <c r="A222" s="38" t="s">
        <v>462</v>
      </c>
      <c r="B222" s="49" t="s">
        <v>9</v>
      </c>
      <c r="C222" s="31" t="s">
        <v>457</v>
      </c>
      <c r="D222" s="32" t="s">
        <v>10</v>
      </c>
      <c r="E222" s="52" t="s">
        <v>49</v>
      </c>
      <c r="F222" s="52" t="s">
        <v>49</v>
      </c>
      <c r="G222" s="60">
        <v>0</v>
      </c>
      <c r="H222" s="64">
        <v>44895</v>
      </c>
      <c r="I222" s="64">
        <v>44926</v>
      </c>
      <c r="J222" s="65">
        <v>412</v>
      </c>
    </row>
    <row r="223" spans="1:10" ht="50.1" customHeight="1" x14ac:dyDescent="0.25">
      <c r="A223" s="38" t="s">
        <v>463</v>
      </c>
      <c r="B223" s="49" t="s">
        <v>9</v>
      </c>
      <c r="C223" s="31" t="s">
        <v>458</v>
      </c>
      <c r="D223" s="32" t="s">
        <v>10</v>
      </c>
      <c r="E223" s="52" t="s">
        <v>49</v>
      </c>
      <c r="F223" s="52" t="s">
        <v>49</v>
      </c>
      <c r="G223" s="60">
        <v>0</v>
      </c>
      <c r="H223" s="64">
        <v>44895</v>
      </c>
      <c r="I223" s="64">
        <v>44926</v>
      </c>
      <c r="J223" s="65">
        <v>667</v>
      </c>
    </row>
    <row r="224" spans="1:10" ht="50.1" customHeight="1" x14ac:dyDescent="0.25">
      <c r="A224" s="38" t="s">
        <v>464</v>
      </c>
      <c r="B224" s="49" t="s">
        <v>9</v>
      </c>
      <c r="C224" s="31" t="s">
        <v>459</v>
      </c>
      <c r="D224" s="32" t="s">
        <v>10</v>
      </c>
      <c r="E224" s="52" t="s">
        <v>35</v>
      </c>
      <c r="F224" s="52" t="s">
        <v>35</v>
      </c>
      <c r="G224" s="60">
        <v>759</v>
      </c>
      <c r="H224" s="64">
        <v>44895</v>
      </c>
      <c r="I224" s="64">
        <v>44959</v>
      </c>
      <c r="J224" s="65">
        <v>759</v>
      </c>
    </row>
    <row r="225" spans="1:10" ht="50.1" customHeight="1" x14ac:dyDescent="0.25">
      <c r="A225" s="38" t="s">
        <v>465</v>
      </c>
      <c r="B225" s="49" t="s">
        <v>9</v>
      </c>
      <c r="C225" s="31" t="s">
        <v>466</v>
      </c>
      <c r="D225" s="32" t="s">
        <v>10</v>
      </c>
      <c r="E225" s="52" t="s">
        <v>532</v>
      </c>
      <c r="F225" s="52" t="s">
        <v>532</v>
      </c>
      <c r="G225" s="60">
        <v>647.85</v>
      </c>
      <c r="H225" s="64">
        <v>44897</v>
      </c>
      <c r="I225" s="64">
        <v>44959</v>
      </c>
      <c r="J225" s="65">
        <v>647.85</v>
      </c>
    </row>
    <row r="226" spans="1:10" ht="50.1" customHeight="1" x14ac:dyDescent="0.25">
      <c r="A226" s="38" t="s">
        <v>467</v>
      </c>
      <c r="B226" s="49" t="s">
        <v>9</v>
      </c>
      <c r="C226" s="31" t="s">
        <v>468</v>
      </c>
      <c r="D226" s="32" t="s">
        <v>10</v>
      </c>
      <c r="E226" s="52" t="s">
        <v>469</v>
      </c>
      <c r="F226" s="52" t="s">
        <v>469</v>
      </c>
      <c r="G226" s="60">
        <v>0</v>
      </c>
      <c r="H226" s="64">
        <v>44897</v>
      </c>
      <c r="I226" s="64">
        <v>44999</v>
      </c>
      <c r="J226" s="65">
        <v>50</v>
      </c>
    </row>
    <row r="227" spans="1:10" ht="50.1" customHeight="1" x14ac:dyDescent="0.25">
      <c r="A227" s="38" t="s">
        <v>470</v>
      </c>
      <c r="B227" s="49" t="s">
        <v>9</v>
      </c>
      <c r="C227" s="31" t="s">
        <v>471</v>
      </c>
      <c r="D227" s="32" t="s">
        <v>10</v>
      </c>
      <c r="E227" s="52" t="s">
        <v>39</v>
      </c>
      <c r="F227" s="52" t="s">
        <v>39</v>
      </c>
      <c r="G227" s="60">
        <v>142.46</v>
      </c>
      <c r="H227" s="64">
        <v>44901</v>
      </c>
      <c r="I227" s="64">
        <v>44986</v>
      </c>
      <c r="J227" s="65">
        <v>142.46</v>
      </c>
    </row>
    <row r="228" spans="1:10" ht="50.1" customHeight="1" x14ac:dyDescent="0.25">
      <c r="A228" s="38" t="s">
        <v>472</v>
      </c>
      <c r="B228" s="49" t="s">
        <v>9</v>
      </c>
      <c r="C228" s="31" t="s">
        <v>329</v>
      </c>
      <c r="D228" s="32" t="s">
        <v>10</v>
      </c>
      <c r="E228" s="62" t="s">
        <v>545</v>
      </c>
      <c r="F228" s="62" t="s">
        <v>545</v>
      </c>
      <c r="G228" s="60">
        <v>8200</v>
      </c>
      <c r="H228" s="64">
        <v>44901</v>
      </c>
      <c r="I228" s="64">
        <v>44907</v>
      </c>
      <c r="J228" s="65">
        <v>8200</v>
      </c>
    </row>
    <row r="229" spans="1:10" ht="50.1" customHeight="1" x14ac:dyDescent="0.25">
      <c r="A229" s="38" t="s">
        <v>473</v>
      </c>
      <c r="B229" s="49" t="s">
        <v>9</v>
      </c>
      <c r="C229" s="31" t="s">
        <v>474</v>
      </c>
      <c r="D229" s="32" t="s">
        <v>10</v>
      </c>
      <c r="E229" s="27" t="s">
        <v>20</v>
      </c>
      <c r="F229" s="27" t="s">
        <v>20</v>
      </c>
      <c r="G229" s="60">
        <v>4108</v>
      </c>
      <c r="H229" s="64">
        <v>44901</v>
      </c>
      <c r="I229" s="64">
        <v>44902</v>
      </c>
      <c r="J229" s="65">
        <v>4108</v>
      </c>
    </row>
    <row r="230" spans="1:10" ht="50.1" customHeight="1" x14ac:dyDescent="0.25">
      <c r="A230" s="38" t="s">
        <v>475</v>
      </c>
      <c r="B230" s="49" t="s">
        <v>9</v>
      </c>
      <c r="C230" s="31" t="s">
        <v>476</v>
      </c>
      <c r="D230" s="32" t="s">
        <v>10</v>
      </c>
      <c r="E230" s="27" t="s">
        <v>31</v>
      </c>
      <c r="F230" s="27" t="s">
        <v>31</v>
      </c>
      <c r="G230" s="60">
        <v>364.88</v>
      </c>
      <c r="H230" s="64">
        <v>44902</v>
      </c>
      <c r="I230" s="64">
        <v>44986</v>
      </c>
      <c r="J230" s="65">
        <v>364.88</v>
      </c>
    </row>
    <row r="231" spans="1:10" ht="50.1" customHeight="1" x14ac:dyDescent="0.25">
      <c r="A231" s="38" t="s">
        <v>478</v>
      </c>
      <c r="B231" s="49" t="s">
        <v>9</v>
      </c>
      <c r="C231" s="31" t="s">
        <v>477</v>
      </c>
      <c r="D231" s="32" t="s">
        <v>10</v>
      </c>
      <c r="E231" s="52" t="s">
        <v>150</v>
      </c>
      <c r="F231" s="52" t="s">
        <v>150</v>
      </c>
      <c r="G231" s="60">
        <v>1105</v>
      </c>
      <c r="H231" s="64">
        <v>44902</v>
      </c>
      <c r="I231" s="64">
        <v>44959</v>
      </c>
      <c r="J231" s="65">
        <v>1105</v>
      </c>
    </row>
    <row r="232" spans="1:10" ht="50.1" customHeight="1" x14ac:dyDescent="0.25">
      <c r="A232" s="38" t="s">
        <v>479</v>
      </c>
      <c r="B232" s="49" t="s">
        <v>9</v>
      </c>
      <c r="C232" s="31" t="s">
        <v>480</v>
      </c>
      <c r="D232" s="32" t="s">
        <v>10</v>
      </c>
      <c r="E232" s="52" t="s">
        <v>508</v>
      </c>
      <c r="F232" s="52" t="s">
        <v>508</v>
      </c>
      <c r="G232" s="60">
        <v>1300</v>
      </c>
      <c r="H232" s="64">
        <v>44904</v>
      </c>
      <c r="I232" s="64">
        <v>44930</v>
      </c>
      <c r="J232" s="65">
        <v>1300</v>
      </c>
    </row>
    <row r="233" spans="1:10" ht="50.1" customHeight="1" x14ac:dyDescent="0.25">
      <c r="A233" s="38" t="s">
        <v>482</v>
      </c>
      <c r="B233" s="49" t="s">
        <v>9</v>
      </c>
      <c r="C233" s="31" t="s">
        <v>481</v>
      </c>
      <c r="D233" s="32" t="s">
        <v>10</v>
      </c>
      <c r="E233" s="52" t="s">
        <v>508</v>
      </c>
      <c r="F233" s="52" t="s">
        <v>508</v>
      </c>
      <c r="G233" s="60">
        <v>1300</v>
      </c>
      <c r="H233" s="64">
        <v>44904</v>
      </c>
      <c r="I233" s="64">
        <v>44930</v>
      </c>
      <c r="J233" s="65">
        <v>1300</v>
      </c>
    </row>
    <row r="234" spans="1:10" ht="50.1" customHeight="1" x14ac:dyDescent="0.25">
      <c r="A234" s="38" t="s">
        <v>483</v>
      </c>
      <c r="B234" s="49" t="s">
        <v>9</v>
      </c>
      <c r="C234" s="31" t="s">
        <v>484</v>
      </c>
      <c r="D234" s="32" t="s">
        <v>10</v>
      </c>
      <c r="E234" s="52" t="s">
        <v>21</v>
      </c>
      <c r="F234" s="52" t="s">
        <v>21</v>
      </c>
      <c r="G234" s="60">
        <v>207.9</v>
      </c>
      <c r="H234" s="64">
        <v>44904</v>
      </c>
      <c r="I234" s="64">
        <v>44942</v>
      </c>
      <c r="J234" s="65">
        <v>207.9</v>
      </c>
    </row>
    <row r="235" spans="1:10" ht="50.1" customHeight="1" x14ac:dyDescent="0.25">
      <c r="A235" s="38" t="s">
        <v>485</v>
      </c>
      <c r="B235" s="49" t="s">
        <v>9</v>
      </c>
      <c r="C235" s="31" t="s">
        <v>486</v>
      </c>
      <c r="D235" s="32" t="s">
        <v>10</v>
      </c>
      <c r="E235" s="52" t="s">
        <v>529</v>
      </c>
      <c r="F235" s="52" t="s">
        <v>543</v>
      </c>
      <c r="G235" s="60">
        <v>0</v>
      </c>
      <c r="H235" s="64">
        <v>44904</v>
      </c>
      <c r="I235" s="64" t="s">
        <v>536</v>
      </c>
      <c r="J235" s="65">
        <v>0</v>
      </c>
    </row>
    <row r="236" spans="1:10" ht="50.1" customHeight="1" x14ac:dyDescent="0.25">
      <c r="A236" s="38" t="s">
        <v>487</v>
      </c>
      <c r="B236" s="49" t="s">
        <v>9</v>
      </c>
      <c r="C236" s="31" t="s">
        <v>488</v>
      </c>
      <c r="D236" s="32" t="s">
        <v>10</v>
      </c>
      <c r="E236" s="52" t="s">
        <v>59</v>
      </c>
      <c r="F236" s="52" t="s">
        <v>59</v>
      </c>
      <c r="G236" s="60">
        <v>9574.68</v>
      </c>
      <c r="H236" s="64">
        <v>44907</v>
      </c>
      <c r="I236" s="64">
        <v>44959</v>
      </c>
      <c r="J236" s="65">
        <v>9574.68</v>
      </c>
    </row>
    <row r="237" spans="1:10" ht="50.1" customHeight="1" x14ac:dyDescent="0.25">
      <c r="A237" s="38" t="s">
        <v>489</v>
      </c>
      <c r="B237" s="49" t="s">
        <v>9</v>
      </c>
      <c r="C237" s="31" t="s">
        <v>490</v>
      </c>
      <c r="D237" s="32" t="s">
        <v>10</v>
      </c>
      <c r="E237" s="52" t="s">
        <v>530</v>
      </c>
      <c r="F237" s="52" t="s">
        <v>530</v>
      </c>
      <c r="G237" s="60">
        <v>9000</v>
      </c>
      <c r="H237" s="64">
        <v>44909</v>
      </c>
      <c r="I237" s="64">
        <v>44959</v>
      </c>
      <c r="J237" s="65">
        <v>9000</v>
      </c>
    </row>
    <row r="238" spans="1:10" ht="50.1" customHeight="1" x14ac:dyDescent="0.25">
      <c r="A238" s="38" t="s">
        <v>491</v>
      </c>
      <c r="B238" s="49" t="s">
        <v>9</v>
      </c>
      <c r="C238" s="31" t="s">
        <v>492</v>
      </c>
      <c r="D238" s="32" t="s">
        <v>10</v>
      </c>
      <c r="E238" s="52" t="s">
        <v>35</v>
      </c>
      <c r="F238" s="52" t="s">
        <v>35</v>
      </c>
      <c r="G238" s="60">
        <v>3000</v>
      </c>
      <c r="H238" s="64">
        <v>44910</v>
      </c>
      <c r="I238" s="64">
        <v>44917</v>
      </c>
      <c r="J238" s="65">
        <v>3004.5</v>
      </c>
    </row>
    <row r="239" spans="1:10" ht="50.1" customHeight="1" x14ac:dyDescent="0.25">
      <c r="A239" s="38" t="s">
        <v>493</v>
      </c>
      <c r="B239" s="49" t="s">
        <v>9</v>
      </c>
      <c r="C239" s="31" t="s">
        <v>494</v>
      </c>
      <c r="D239" s="32" t="s">
        <v>10</v>
      </c>
      <c r="E239" s="27" t="s">
        <v>314</v>
      </c>
      <c r="F239" s="27" t="s">
        <v>314</v>
      </c>
      <c r="G239" s="60">
        <v>1933</v>
      </c>
      <c r="H239" s="64">
        <v>44917</v>
      </c>
      <c r="I239" s="64">
        <v>44959</v>
      </c>
      <c r="J239" s="65">
        <v>1933</v>
      </c>
    </row>
    <row r="240" spans="1:10" ht="50.1" customHeight="1" x14ac:dyDescent="0.25">
      <c r="A240" s="38" t="s">
        <v>496</v>
      </c>
      <c r="B240" s="49" t="s">
        <v>9</v>
      </c>
      <c r="C240" s="31" t="s">
        <v>495</v>
      </c>
      <c r="D240" s="32" t="s">
        <v>10</v>
      </c>
      <c r="E240" s="52" t="s">
        <v>519</v>
      </c>
      <c r="F240" s="52" t="s">
        <v>519</v>
      </c>
      <c r="G240" s="60">
        <v>0</v>
      </c>
      <c r="H240" s="64">
        <v>44917</v>
      </c>
      <c r="I240" s="74" t="s">
        <v>536</v>
      </c>
      <c r="J240" s="65">
        <v>0</v>
      </c>
    </row>
    <row r="241" spans="1:10" ht="50.1" customHeight="1" x14ac:dyDescent="0.25">
      <c r="A241" s="38" t="s">
        <v>497</v>
      </c>
      <c r="B241" s="49" t="s">
        <v>9</v>
      </c>
      <c r="C241" s="31" t="s">
        <v>498</v>
      </c>
      <c r="D241" s="32" t="s">
        <v>10</v>
      </c>
      <c r="E241" s="27" t="s">
        <v>549</v>
      </c>
      <c r="F241" s="27" t="s">
        <v>549</v>
      </c>
      <c r="G241" s="60">
        <v>195000</v>
      </c>
      <c r="H241" s="64">
        <v>44918</v>
      </c>
      <c r="I241" s="74">
        <v>44922</v>
      </c>
      <c r="J241" s="65">
        <v>39000</v>
      </c>
    </row>
    <row r="242" spans="1:10" ht="50.1" customHeight="1" x14ac:dyDescent="0.25">
      <c r="A242" s="38" t="s">
        <v>504</v>
      </c>
      <c r="B242" s="49" t="s">
        <v>9</v>
      </c>
      <c r="C242" s="31" t="s">
        <v>505</v>
      </c>
      <c r="D242" s="32" t="s">
        <v>10</v>
      </c>
      <c r="E242" s="27" t="s">
        <v>506</v>
      </c>
      <c r="F242" s="27" t="s">
        <v>506</v>
      </c>
      <c r="G242" s="60">
        <v>1254</v>
      </c>
      <c r="H242" s="64">
        <v>44923</v>
      </c>
      <c r="I242" s="74">
        <v>44986</v>
      </c>
      <c r="J242" s="65">
        <v>1254</v>
      </c>
    </row>
    <row r="243" spans="1:10" ht="50.1" customHeight="1" x14ac:dyDescent="0.25">
      <c r="A243" s="38" t="s">
        <v>499</v>
      </c>
      <c r="B243" s="49" t="s">
        <v>9</v>
      </c>
      <c r="C243" s="31" t="s">
        <v>500</v>
      </c>
      <c r="D243" s="32" t="s">
        <v>10</v>
      </c>
      <c r="E243" s="52" t="s">
        <v>58</v>
      </c>
      <c r="F243" s="52" t="s">
        <v>58</v>
      </c>
      <c r="G243" s="60">
        <v>600</v>
      </c>
      <c r="H243" s="64">
        <v>44924</v>
      </c>
      <c r="I243" s="64">
        <v>44957</v>
      </c>
      <c r="J243" s="65">
        <v>523.34</v>
      </c>
    </row>
    <row r="244" spans="1:10" ht="50.1" customHeight="1" x14ac:dyDescent="0.25">
      <c r="A244" s="38" t="s">
        <v>502</v>
      </c>
      <c r="B244" s="49" t="s">
        <v>9</v>
      </c>
      <c r="C244" s="31" t="s">
        <v>501</v>
      </c>
      <c r="D244" s="32" t="s">
        <v>10</v>
      </c>
      <c r="E244" s="52" t="s">
        <v>37</v>
      </c>
      <c r="F244" s="52" t="s">
        <v>37</v>
      </c>
      <c r="G244" s="60">
        <v>229.44</v>
      </c>
      <c r="H244" s="64">
        <v>44924</v>
      </c>
      <c r="I244" s="64">
        <v>44986</v>
      </c>
      <c r="J244" s="65">
        <v>229.44</v>
      </c>
    </row>
    <row r="245" spans="1:10" ht="50.1" customHeight="1" x14ac:dyDescent="0.25">
      <c r="A245" s="38" t="s">
        <v>503</v>
      </c>
      <c r="B245" s="49" t="s">
        <v>9</v>
      </c>
      <c r="C245" s="31" t="s">
        <v>337</v>
      </c>
      <c r="D245" s="32" t="s">
        <v>10</v>
      </c>
      <c r="E245" s="52" t="s">
        <v>11</v>
      </c>
      <c r="F245" s="52" t="s">
        <v>11</v>
      </c>
      <c r="G245" s="60">
        <v>1400</v>
      </c>
      <c r="H245" s="64">
        <v>44924</v>
      </c>
      <c r="I245" s="74">
        <v>44957</v>
      </c>
      <c r="J245" s="65">
        <v>1375</v>
      </c>
    </row>
  </sheetData>
  <mergeCells count="1">
    <mergeCell ref="C1:J1"/>
  </mergeCells>
  <pageMargins left="0.31496062992125984" right="0.31496062992125984" top="0.74803149606299213" bottom="0.74803149606299213" header="0.31496062992125984" footer="0.31496062992125984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7"/>
  <sheetViews>
    <sheetView zoomScale="90" zoomScaleNormal="90" workbookViewId="0"/>
  </sheetViews>
  <sheetFormatPr defaultColWidth="33.5703125" defaultRowHeight="15" x14ac:dyDescent="0.25"/>
  <cols>
    <col min="1" max="1" width="24.5703125" style="7" customWidth="1"/>
    <col min="2" max="2" width="41.7109375" style="7" customWidth="1"/>
    <col min="3" max="3" width="26.85546875" style="7" customWidth="1"/>
    <col min="4" max="4" width="45.7109375" style="7" customWidth="1"/>
    <col min="5" max="5" width="45.7109375" style="21" customWidth="1"/>
    <col min="6" max="6" width="16.140625" style="2" customWidth="1"/>
    <col min="7" max="8" width="14" style="2" customWidth="1"/>
    <col min="9" max="9" width="17.5703125" style="25" customWidth="1"/>
    <col min="10" max="11" width="14.28515625" style="8" customWidth="1"/>
    <col min="12" max="12" width="14.28515625" style="9" customWidth="1"/>
    <col min="13" max="13" width="33.5703125" style="10"/>
    <col min="14" max="15" width="33.5703125" style="11"/>
    <col min="16" max="16384" width="33.5703125" style="10"/>
  </cols>
  <sheetData>
    <row r="1" spans="1:15" ht="91.15" customHeight="1" x14ac:dyDescent="0.25">
      <c r="B1" s="81"/>
      <c r="C1" s="81"/>
      <c r="D1" s="81"/>
      <c r="E1" s="81"/>
      <c r="F1" s="81"/>
      <c r="G1" s="81"/>
      <c r="H1" s="81"/>
      <c r="I1" s="81"/>
    </row>
    <row r="2" spans="1:15" s="15" customFormat="1" ht="60" customHeight="1" x14ac:dyDescent="0.25">
      <c r="A2" s="12"/>
      <c r="B2" s="12"/>
      <c r="C2" s="13"/>
      <c r="D2" s="12"/>
      <c r="E2" s="12"/>
      <c r="F2" s="14"/>
      <c r="G2" s="12"/>
      <c r="H2" s="12"/>
      <c r="I2" s="14"/>
      <c r="K2" s="16"/>
      <c r="L2" s="16"/>
      <c r="M2" s="16"/>
      <c r="N2" s="17"/>
      <c r="O2" s="17"/>
    </row>
    <row r="3" spans="1:15" ht="59.25" customHeight="1" x14ac:dyDescent="0.25">
      <c r="A3" s="1"/>
      <c r="B3" s="3"/>
      <c r="C3" s="2"/>
      <c r="D3" s="3"/>
      <c r="E3" s="3"/>
      <c r="F3" s="6"/>
      <c r="G3" s="5"/>
      <c r="H3" s="5"/>
      <c r="I3" s="6"/>
      <c r="K3" s="18"/>
      <c r="L3" s="18"/>
    </row>
    <row r="4" spans="1:15" ht="47.25" customHeight="1" x14ac:dyDescent="0.25">
      <c r="A4" s="1"/>
      <c r="B4" s="3"/>
      <c r="C4" s="2"/>
      <c r="D4" s="3"/>
      <c r="E4" s="3"/>
      <c r="F4" s="6"/>
      <c r="G4" s="5"/>
      <c r="H4" s="5"/>
      <c r="I4" s="6"/>
      <c r="K4" s="18"/>
      <c r="L4" s="18"/>
    </row>
    <row r="5" spans="1:15" x14ac:dyDescent="0.25">
      <c r="A5" s="1"/>
      <c r="B5" s="3"/>
      <c r="C5" s="2"/>
      <c r="D5" s="3"/>
      <c r="E5" s="3"/>
      <c r="F5" s="6"/>
      <c r="G5" s="5"/>
      <c r="H5" s="5"/>
      <c r="I5" s="6"/>
      <c r="K5" s="18"/>
      <c r="L5" s="18"/>
    </row>
    <row r="6" spans="1:15" ht="62.25" customHeight="1" x14ac:dyDescent="0.25">
      <c r="A6" s="1"/>
      <c r="B6" s="3"/>
      <c r="C6" s="2"/>
      <c r="D6" s="3"/>
      <c r="E6" s="3"/>
      <c r="F6" s="6"/>
      <c r="G6" s="5"/>
      <c r="H6" s="5"/>
      <c r="I6" s="6"/>
      <c r="K6" s="18"/>
      <c r="L6" s="18"/>
    </row>
    <row r="7" spans="1:15" x14ac:dyDescent="0.25">
      <c r="A7" s="1"/>
      <c r="B7" s="3"/>
      <c r="C7" s="2"/>
      <c r="D7" s="3"/>
      <c r="E7" s="19"/>
      <c r="F7" s="6"/>
      <c r="G7" s="5"/>
      <c r="H7" s="5"/>
      <c r="I7" s="6"/>
      <c r="K7" s="18"/>
      <c r="L7" s="18"/>
    </row>
    <row r="8" spans="1:15" ht="78.75" customHeight="1" x14ac:dyDescent="0.25">
      <c r="A8" s="1"/>
      <c r="B8" s="3"/>
      <c r="C8" s="2"/>
      <c r="D8" s="3"/>
      <c r="E8" s="3"/>
      <c r="F8" s="6"/>
      <c r="G8" s="5"/>
      <c r="H8" s="5"/>
      <c r="I8" s="6"/>
      <c r="K8" s="18"/>
      <c r="L8" s="18"/>
    </row>
    <row r="9" spans="1:15" x14ac:dyDescent="0.25">
      <c r="A9" s="1"/>
      <c r="B9" s="1"/>
      <c r="C9" s="2"/>
      <c r="D9" s="4"/>
      <c r="E9" s="4"/>
      <c r="F9" s="20"/>
      <c r="G9" s="5"/>
      <c r="H9" s="5"/>
      <c r="I9" s="6"/>
      <c r="K9" s="18"/>
      <c r="L9" s="18"/>
    </row>
    <row r="10" spans="1:15" ht="46.5" customHeight="1" x14ac:dyDescent="0.25">
      <c r="A10" s="1"/>
      <c r="B10" s="1"/>
      <c r="C10" s="2"/>
      <c r="D10" s="4"/>
      <c r="E10" s="4"/>
      <c r="F10" s="4"/>
      <c r="G10" s="5"/>
      <c r="H10" s="5"/>
      <c r="I10" s="6"/>
      <c r="K10" s="18"/>
      <c r="L10" s="18"/>
    </row>
    <row r="11" spans="1:15" ht="71.25" customHeight="1" x14ac:dyDescent="0.25">
      <c r="A11" s="1"/>
      <c r="B11" s="1"/>
      <c r="C11" s="2"/>
      <c r="D11" s="4"/>
      <c r="E11" s="4"/>
      <c r="F11" s="4"/>
      <c r="G11" s="5"/>
      <c r="H11" s="5"/>
      <c r="I11" s="4"/>
      <c r="K11" s="18"/>
      <c r="L11" s="18"/>
    </row>
    <row r="12" spans="1:15" ht="69" customHeight="1" x14ac:dyDescent="0.25">
      <c r="A12" s="1"/>
      <c r="B12" s="1"/>
      <c r="C12" s="2"/>
      <c r="D12" s="4"/>
      <c r="E12" s="4"/>
      <c r="F12" s="4"/>
      <c r="G12" s="5"/>
      <c r="H12" s="5"/>
      <c r="I12" s="4"/>
      <c r="J12" s="10"/>
      <c r="K12" s="10"/>
      <c r="L12" s="10"/>
    </row>
    <row r="13" spans="1:15" ht="14.25" hidden="1" customHeight="1" x14ac:dyDescent="0.25">
      <c r="A13" s="21"/>
      <c r="B13" s="21"/>
      <c r="C13" s="2"/>
      <c r="D13" s="2"/>
      <c r="E13" s="2"/>
      <c r="I13" s="4"/>
      <c r="J13" s="10"/>
      <c r="K13" s="10"/>
      <c r="L13" s="10"/>
    </row>
    <row r="14" spans="1:15" ht="69" customHeight="1" x14ac:dyDescent="0.25">
      <c r="A14" s="1"/>
      <c r="B14" s="3"/>
      <c r="C14" s="2"/>
      <c r="D14" s="3"/>
      <c r="E14" s="3"/>
      <c r="F14" s="6"/>
      <c r="G14" s="5"/>
      <c r="H14" s="5"/>
      <c r="I14" s="6"/>
      <c r="J14" s="10"/>
      <c r="K14" s="10"/>
      <c r="L14" s="10"/>
    </row>
    <row r="15" spans="1:15" ht="59.25" customHeight="1" x14ac:dyDescent="0.25">
      <c r="A15" s="1"/>
      <c r="B15" s="19"/>
      <c r="C15" s="2"/>
      <c r="D15" s="3"/>
      <c r="E15" s="3"/>
      <c r="F15" s="6"/>
      <c r="G15" s="5"/>
      <c r="H15" s="5"/>
      <c r="I15" s="4"/>
      <c r="J15" s="10"/>
      <c r="K15" s="10"/>
      <c r="L15" s="10"/>
      <c r="M15" s="22"/>
      <c r="N15" s="23"/>
    </row>
    <row r="16" spans="1:15" ht="81" customHeight="1" x14ac:dyDescent="0.25">
      <c r="A16" s="1"/>
      <c r="B16" s="3"/>
      <c r="C16" s="2"/>
      <c r="D16" s="3"/>
      <c r="E16" s="3"/>
      <c r="F16" s="6"/>
      <c r="G16" s="5"/>
      <c r="H16" s="5"/>
      <c r="I16" s="6"/>
      <c r="J16" s="10"/>
      <c r="K16" s="10"/>
      <c r="L16" s="10"/>
      <c r="M16" s="22"/>
      <c r="N16" s="23"/>
    </row>
    <row r="17" spans="1:15" x14ac:dyDescent="0.25">
      <c r="A17" s="1"/>
      <c r="B17" s="1"/>
      <c r="C17" s="2"/>
      <c r="D17" s="4"/>
      <c r="E17" s="4"/>
      <c r="F17" s="6"/>
      <c r="G17" s="5"/>
      <c r="H17" s="5"/>
      <c r="I17" s="6"/>
      <c r="J17" s="10"/>
      <c r="K17" s="10"/>
      <c r="L17" s="10"/>
      <c r="M17" s="22"/>
      <c r="N17" s="23"/>
    </row>
    <row r="18" spans="1:15" ht="65.25" customHeight="1" x14ac:dyDescent="0.25">
      <c r="A18" s="1"/>
      <c r="B18" s="1"/>
      <c r="C18" s="2"/>
      <c r="D18" s="3"/>
      <c r="E18" s="3"/>
      <c r="F18" s="6"/>
      <c r="G18" s="5"/>
      <c r="H18" s="5"/>
      <c r="I18" s="6"/>
      <c r="J18" s="10"/>
      <c r="K18" s="10"/>
      <c r="L18" s="10"/>
      <c r="M18" s="24"/>
      <c r="N18" s="23"/>
      <c r="O18" s="23"/>
    </row>
    <row r="19" spans="1:15" x14ac:dyDescent="0.25">
      <c r="A19" s="1"/>
      <c r="B19" s="1"/>
      <c r="C19" s="2"/>
      <c r="D19" s="4"/>
      <c r="E19" s="4"/>
      <c r="F19" s="4"/>
      <c r="G19" s="5"/>
      <c r="H19" s="5"/>
      <c r="I19" s="6"/>
      <c r="J19" s="10"/>
      <c r="K19" s="10"/>
      <c r="L19" s="10"/>
      <c r="M19" s="22"/>
      <c r="N19" s="23"/>
    </row>
    <row r="20" spans="1:15" x14ac:dyDescent="0.25">
      <c r="A20" s="1"/>
      <c r="B20" s="1"/>
      <c r="C20" s="2"/>
      <c r="D20" s="4"/>
      <c r="E20" s="4"/>
      <c r="F20" s="6"/>
      <c r="G20" s="5"/>
      <c r="H20" s="5"/>
      <c r="I20" s="6"/>
      <c r="J20" s="10"/>
      <c r="K20" s="10"/>
      <c r="L20" s="10"/>
      <c r="M20" s="22"/>
      <c r="N20" s="23"/>
    </row>
    <row r="21" spans="1:15" ht="81.75" customHeight="1" x14ac:dyDescent="0.25">
      <c r="A21" s="1"/>
      <c r="B21" s="1"/>
      <c r="C21" s="2"/>
      <c r="D21" s="4"/>
      <c r="E21" s="4"/>
      <c r="F21" s="6"/>
      <c r="G21" s="5"/>
      <c r="H21" s="5"/>
      <c r="I21" s="6"/>
      <c r="J21" s="10"/>
      <c r="K21" s="10"/>
      <c r="L21" s="10"/>
      <c r="M21" s="24"/>
      <c r="N21" s="23"/>
    </row>
    <row r="22" spans="1:15" x14ac:dyDescent="0.25">
      <c r="A22" s="1"/>
      <c r="B22" s="1"/>
      <c r="C22" s="2"/>
      <c r="D22" s="4"/>
      <c r="E22" s="4"/>
      <c r="F22" s="6"/>
      <c r="G22" s="5"/>
      <c r="H22" s="5"/>
      <c r="I22" s="6"/>
      <c r="J22" s="10"/>
      <c r="K22" s="10"/>
      <c r="L22" s="10"/>
      <c r="M22" s="22"/>
      <c r="N22" s="23"/>
    </row>
    <row r="23" spans="1:15" ht="46.5" customHeight="1" x14ac:dyDescent="0.25">
      <c r="A23" s="1"/>
      <c r="B23" s="1"/>
      <c r="C23" s="2"/>
      <c r="D23" s="4"/>
      <c r="E23" s="4"/>
      <c r="F23" s="6"/>
      <c r="G23" s="5"/>
      <c r="H23" s="5"/>
      <c r="I23" s="6"/>
      <c r="J23" s="10"/>
      <c r="K23" s="10"/>
      <c r="L23" s="10"/>
      <c r="M23" s="24"/>
      <c r="N23" s="23"/>
    </row>
    <row r="24" spans="1:15" x14ac:dyDescent="0.25">
      <c r="A24" s="1"/>
      <c r="B24" s="1"/>
      <c r="C24" s="2"/>
      <c r="D24" s="4"/>
      <c r="E24" s="4"/>
      <c r="F24" s="4"/>
      <c r="G24" s="5"/>
      <c r="H24" s="5"/>
      <c r="I24" s="6"/>
      <c r="J24" s="10"/>
      <c r="K24" s="10"/>
      <c r="L24" s="10"/>
      <c r="M24" s="24"/>
      <c r="N24" s="23"/>
    </row>
    <row r="25" spans="1:15" ht="45" customHeight="1" x14ac:dyDescent="0.25">
      <c r="A25" s="1"/>
      <c r="B25" s="1"/>
      <c r="C25" s="2"/>
      <c r="D25" s="4"/>
      <c r="E25" s="4"/>
      <c r="F25" s="4"/>
      <c r="G25" s="5"/>
      <c r="H25" s="5"/>
      <c r="I25" s="6"/>
      <c r="J25" s="10"/>
      <c r="K25" s="10"/>
      <c r="L25" s="10"/>
      <c r="M25" s="24"/>
      <c r="N25" s="23"/>
    </row>
    <row r="26" spans="1:15" ht="42" customHeight="1" x14ac:dyDescent="0.25">
      <c r="A26" s="1"/>
      <c r="B26" s="1"/>
      <c r="C26" s="2"/>
      <c r="D26" s="4"/>
      <c r="E26" s="4"/>
      <c r="F26" s="4"/>
      <c r="G26" s="5"/>
      <c r="H26" s="5"/>
      <c r="I26" s="6"/>
      <c r="J26" s="10"/>
      <c r="K26" s="10"/>
      <c r="L26" s="10"/>
      <c r="M26" s="24"/>
      <c r="N26" s="23"/>
    </row>
    <row r="27" spans="1:15" ht="61.5" customHeight="1" x14ac:dyDescent="0.25">
      <c r="A27" s="1"/>
      <c r="B27" s="1"/>
      <c r="C27" s="2"/>
      <c r="D27" s="4"/>
      <c r="E27" s="4"/>
      <c r="F27" s="4"/>
      <c r="G27" s="5"/>
      <c r="H27" s="5"/>
      <c r="I27" s="6"/>
      <c r="J27" s="6"/>
      <c r="K27" s="10"/>
      <c r="L27" s="10"/>
      <c r="M27" s="24"/>
      <c r="N27" s="23"/>
    </row>
  </sheetData>
  <sortState xmlns:xlrd2="http://schemas.microsoft.com/office/spreadsheetml/2017/richdata2" ref="A3:K80">
    <sortCondition ref="G3:G80"/>
    <sortCondition ref="H3:H80"/>
  </sortState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2022</vt:lpstr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W6</cp:lastModifiedBy>
  <cp:lastPrinted>2020-11-05T10:38:31Z</cp:lastPrinted>
  <dcterms:created xsi:type="dcterms:W3CDTF">2014-01-29T13:24:45Z</dcterms:created>
  <dcterms:modified xsi:type="dcterms:W3CDTF">2023-03-24T10:45:15Z</dcterms:modified>
</cp:coreProperties>
</file>